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2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hn\Desktop\麻竹叶片转录蛋白\bmc_template\"/>
    </mc:Choice>
  </mc:AlternateContent>
  <xr:revisionPtr revIDLastSave="0" documentId="13_ncr:1_{9128CFAE-D685-4B77-8FFA-8E684C77BF86}" xr6:coauthVersionLast="45" xr6:coauthVersionMax="45" xr10:uidLastSave="{00000000-0000-0000-0000-000000000000}"/>
  <bookViews>
    <workbookView xWindow="5940" yWindow="1230" windowWidth="21600" windowHeight="11400" xr2:uid="{00000000-000D-0000-FFFF-FFFF00000000}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284" i="1" l="1"/>
  <c r="A283" i="1"/>
  <c r="A282" i="1"/>
  <c r="A281" i="1"/>
  <c r="A280" i="1"/>
  <c r="A279" i="1"/>
  <c r="A278" i="1"/>
  <c r="A277" i="1"/>
  <c r="A276" i="1"/>
  <c r="A275" i="1"/>
  <c r="A274" i="1"/>
  <c r="A273" i="1"/>
  <c r="A272" i="1"/>
  <c r="A271" i="1"/>
  <c r="A270" i="1"/>
  <c r="A269" i="1"/>
  <c r="A268" i="1"/>
  <c r="A267" i="1"/>
  <c r="A266" i="1"/>
  <c r="A265" i="1"/>
  <c r="A264" i="1"/>
  <c r="A263" i="1"/>
  <c r="A262" i="1"/>
  <c r="A261" i="1"/>
  <c r="A260" i="1"/>
  <c r="A259" i="1"/>
  <c r="A258" i="1"/>
  <c r="A257" i="1"/>
  <c r="A256" i="1"/>
  <c r="A255" i="1"/>
  <c r="A254" i="1"/>
  <c r="A253" i="1"/>
  <c r="A252" i="1"/>
  <c r="A251" i="1"/>
  <c r="A250" i="1"/>
  <c r="A249" i="1"/>
  <c r="A248" i="1"/>
  <c r="A247" i="1"/>
  <c r="A246" i="1"/>
  <c r="A245" i="1"/>
  <c r="A244" i="1"/>
  <c r="A243" i="1"/>
  <c r="A242" i="1"/>
  <c r="A241" i="1"/>
  <c r="A240" i="1"/>
  <c r="A239" i="1"/>
  <c r="A238" i="1"/>
  <c r="A237" i="1"/>
  <c r="A236" i="1"/>
  <c r="A235" i="1"/>
  <c r="A234" i="1"/>
  <c r="A233" i="1"/>
  <c r="A232" i="1"/>
  <c r="A231" i="1"/>
  <c r="A230" i="1"/>
  <c r="A229" i="1"/>
  <c r="A228" i="1"/>
  <c r="A227" i="1"/>
  <c r="A226" i="1"/>
  <c r="A225" i="1"/>
  <c r="A224" i="1"/>
  <c r="A223" i="1"/>
  <c r="A222" i="1"/>
  <c r="A221" i="1"/>
  <c r="A220" i="1"/>
  <c r="A219" i="1"/>
  <c r="A218" i="1"/>
  <c r="A217" i="1"/>
  <c r="A216" i="1"/>
  <c r="A215" i="1"/>
  <c r="A214" i="1"/>
  <c r="A213" i="1"/>
  <c r="A212" i="1"/>
  <c r="A211" i="1"/>
  <c r="A210" i="1"/>
  <c r="A209" i="1"/>
  <c r="A208" i="1"/>
  <c r="A207" i="1"/>
  <c r="A206" i="1"/>
  <c r="A205" i="1"/>
  <c r="A204" i="1"/>
  <c r="A203" i="1"/>
  <c r="A202" i="1"/>
  <c r="A201" i="1"/>
  <c r="A200" i="1"/>
  <c r="A199" i="1"/>
  <c r="A198" i="1"/>
  <c r="A197" i="1"/>
  <c r="A196" i="1"/>
  <c r="A195" i="1"/>
  <c r="A194" i="1"/>
  <c r="A193" i="1"/>
  <c r="A192" i="1"/>
  <c r="A191" i="1"/>
  <c r="A190" i="1"/>
  <c r="A189" i="1"/>
  <c r="A188" i="1"/>
  <c r="A187" i="1"/>
  <c r="A186" i="1"/>
  <c r="A185" i="1"/>
  <c r="A184" i="1"/>
  <c r="A183" i="1"/>
  <c r="A182" i="1"/>
  <c r="A181" i="1"/>
  <c r="A180" i="1"/>
  <c r="A179" i="1"/>
  <c r="A178" i="1"/>
  <c r="A177" i="1"/>
  <c r="A176" i="1"/>
  <c r="A175" i="1"/>
  <c r="A174" i="1"/>
  <c r="A173" i="1"/>
  <c r="A172" i="1"/>
  <c r="A171" i="1"/>
  <c r="A170" i="1"/>
  <c r="A169" i="1"/>
  <c r="A168" i="1"/>
  <c r="A167" i="1"/>
  <c r="A166" i="1"/>
  <c r="A165" i="1"/>
  <c r="A164" i="1"/>
  <c r="A163" i="1"/>
  <c r="A162" i="1"/>
  <c r="A161" i="1"/>
  <c r="A160" i="1"/>
  <c r="A159" i="1"/>
  <c r="A158" i="1"/>
  <c r="A157" i="1"/>
  <c r="A156" i="1"/>
  <c r="A155" i="1"/>
  <c r="A154" i="1"/>
  <c r="A153" i="1"/>
  <c r="A152" i="1"/>
  <c r="A151" i="1"/>
  <c r="A150" i="1"/>
  <c r="A149" i="1"/>
  <c r="A148" i="1"/>
  <c r="A147" i="1"/>
  <c r="A146" i="1"/>
  <c r="A145" i="1"/>
  <c r="A144" i="1"/>
  <c r="A143" i="1"/>
  <c r="A142" i="1"/>
  <c r="A141" i="1"/>
  <c r="A140" i="1"/>
  <c r="A139" i="1"/>
  <c r="A138" i="1"/>
  <c r="A137" i="1"/>
  <c r="A136" i="1"/>
  <c r="A135" i="1"/>
  <c r="A134" i="1"/>
  <c r="A133" i="1"/>
  <c r="A132" i="1"/>
  <c r="A131" i="1"/>
  <c r="A130" i="1"/>
  <c r="A129" i="1"/>
  <c r="A128" i="1"/>
  <c r="A127" i="1"/>
  <c r="A126" i="1"/>
  <c r="A125" i="1"/>
  <c r="A124" i="1"/>
  <c r="A123" i="1"/>
  <c r="A122" i="1"/>
  <c r="A121" i="1"/>
  <c r="A120" i="1"/>
  <c r="A119" i="1"/>
  <c r="A118" i="1"/>
  <c r="A117" i="1"/>
  <c r="A116" i="1"/>
  <c r="A115" i="1"/>
  <c r="A114" i="1"/>
  <c r="A113" i="1"/>
  <c r="A112" i="1"/>
  <c r="A111" i="1"/>
  <c r="A110" i="1"/>
  <c r="A109" i="1"/>
  <c r="A108" i="1"/>
  <c r="A107" i="1"/>
  <c r="A106" i="1"/>
  <c r="A105" i="1"/>
  <c r="A104" i="1"/>
  <c r="A103" i="1"/>
  <c r="A102" i="1"/>
  <c r="A101" i="1"/>
  <c r="A100" i="1"/>
  <c r="A99" i="1"/>
  <c r="A98" i="1"/>
  <c r="A97" i="1"/>
  <c r="A96" i="1"/>
  <c r="A95" i="1"/>
  <c r="A94" i="1"/>
  <c r="A93" i="1"/>
  <c r="A92" i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6" i="1"/>
  <c r="A5" i="1"/>
  <c r="A4" i="1"/>
  <c r="A3" i="1"/>
</calcChain>
</file>

<file path=xl/sharedStrings.xml><?xml version="1.0" encoding="utf-8"?>
<sst xmlns="http://schemas.openxmlformats.org/spreadsheetml/2006/main" count="6225" uniqueCount="3645">
  <si>
    <t>Protein ID</t>
    <phoneticPr fontId="1" type="noConversion"/>
  </si>
  <si>
    <t>Accession</t>
  </si>
  <si>
    <t>Desription</t>
  </si>
  <si>
    <t>Mass</t>
  </si>
  <si>
    <t>Seq</t>
  </si>
  <si>
    <t>Cov</t>
  </si>
  <si>
    <t>SameSets</t>
  </si>
  <si>
    <t>Spectrum</t>
  </si>
  <si>
    <t>Unique Spectrum</t>
  </si>
  <si>
    <t>Peptide</t>
  </si>
  <si>
    <t>Unique Peptide</t>
  </si>
  <si>
    <t>L1-VS-L2@Ratio@set1,2_L1_114-VS-2_L2_116</t>
  </si>
  <si>
    <t>L1-VS-L2@Ratio@set1,3_L1_118-VS-3_L2_121</t>
  </si>
  <si>
    <t>L1-VS-L2@QuantNumber@set1,2_L1_114-VS-2_L2_116</t>
  </si>
  <si>
    <t>L1-VS-L2@QuantNumber@set1,3_L1_118-VS-3_L2_121</t>
  </si>
  <si>
    <t>L1-VS-L2@Sig@set1,2_L1_114-VS-2_L2_116</t>
  </si>
  <si>
    <t>L1-VS-L2@Sig@set1,3_L1_118-VS-3_L2_121</t>
  </si>
  <si>
    <t>L1-VS-L2@Mean</t>
  </si>
  <si>
    <t>L1-VS-L2@SD</t>
  </si>
  <si>
    <t>NCBInr Identity</t>
  </si>
  <si>
    <t>NCBInr E_Value</t>
  </si>
  <si>
    <t>NCBInr Accession</t>
  </si>
  <si>
    <t>NCBInr Description</t>
  </si>
  <si>
    <t>Uniprot_Swissprot Identity</t>
  </si>
  <si>
    <t>Uniprot_Swissprot E_Value</t>
  </si>
  <si>
    <t>Uniprot_Swissprot Accession</t>
  </si>
  <si>
    <t>Uniprot_Swissprot Description</t>
  </si>
  <si>
    <t>Uniprot_Tremble Identity</t>
  </si>
  <si>
    <t>Uniprot_Tremble E_Value</t>
  </si>
  <si>
    <t>Uniprot_Tremble Accession</t>
  </si>
  <si>
    <t>Uniprot_Tremble Description</t>
  </si>
  <si>
    <t>Protein_or_Domain</t>
  </si>
  <si>
    <t>COG Identity</t>
  </si>
  <si>
    <t>COG E-Value</t>
  </si>
  <si>
    <t>COG_ID</t>
  </si>
  <si>
    <t>COG Function-Description</t>
  </si>
  <si>
    <t>COG Code</t>
  </si>
  <si>
    <t>COG Functional-Categories</t>
  </si>
  <si>
    <t>KEGG(ko_id|rank|evalue|score|identity|ko_definition)</t>
  </si>
  <si>
    <t>GO Biological_Process</t>
  </si>
  <si>
    <t>GO Molecular_Function</t>
  </si>
  <si>
    <t>GO Cellular_Component</t>
  </si>
  <si>
    <t>gi|514793609|ref|XP_004972857.1|</t>
  </si>
  <si>
    <t>PREDICTED: dnaJ homolog 1, mitochondrial-like [Setaria italica]</t>
  </si>
  <si>
    <t>MALVQFSGALVPQLGEKPRVLPASPVVARVAYAADARFLSPKTGIRGRGKHLVSSSYSLHSQTSSERLNHVPSSRCRQKRGSRFVVRAEADFYSILGVSRNASKSEIKSAYRKLARSYHPDVNKDPGAEQKFKDISNAYEVLSDDEKRSIYDKYGEAGLKGAGMGTGDYSNPFDLFESLFEGFGGMGGMGGGRAARNRPMQGDDETYNLVLNFKEAVFGVEKEIEITRLEGCNTCDGSGAKPGTKPTTCKTCGGQGQVVSSTRTPLGIFQQVSTCNTCGGTGEFSTPCNTCGGDGRVRRTKRISLKVPAGVDSGSRLRVRSEGNAGRRGGPPGDLYVFIDVLSDPVLKRDGTNILYTCKVSYIDAILGTTVKVPTVDGMVDLKIPSGTQPGTTLVMSKKGVPLLGKSNARGDQLVRVQVEIPKRLSSDERKLIEELADLNKAQTANSRR</t>
  </si>
  <si>
    <t>-</t>
  </si>
  <si>
    <t>*</t>
  </si>
  <si>
    <t>gi|326533128|dbj|BAJ93536.1|</t>
  </si>
  <si>
    <t>predicted protein [Hordeum vulgare subsp. vulgare]</t>
  </si>
  <si>
    <t>sp|Q7UA76|DNAJ_SYNPX</t>
  </si>
  <si>
    <t>Chaperone protein DnaJ OS=Synechococcus sp. (strain WH8102) GN=dnaJ PE=3 SV=1</t>
  </si>
  <si>
    <t>F2DEL5</t>
  </si>
  <si>
    <t xml:space="preserve"> F2DEL5_HORVD Predicted protein (Fragment) OS=Hordeum vulgare var. distichum PE=2 SV=1</t>
  </si>
  <si>
    <t>alr2447</t>
  </si>
  <si>
    <t>COG0484</t>
  </si>
  <si>
    <t>DnaJ-class molecular chaperone with C-terminal Zn finger domain</t>
  </si>
  <si>
    <t>O</t>
  </si>
  <si>
    <t>Posttranslational modification, protein turnover, chaperones ;</t>
  </si>
  <si>
    <t>K03686|1|0.0|766|sbi:SORBI_07g000660|molecular chaperone DnaJ</t>
  </si>
  <si>
    <t>GO:0006457//protein folding;GO:0009408//response to heat</t>
  </si>
  <si>
    <t>GO:0031072//heat shock protein binding;GO:0005524//ATP binding;GO:0051082//unfolded protein binding;GO:0008270//zinc ion binding</t>
  </si>
  <si>
    <t>GO:0009535//chloroplast thylakoid membrane</t>
  </si>
  <si>
    <t>gi|413944551|gb|AFW77200.1|</t>
  </si>
  <si>
    <t>arginyl-tRNA synthetase isoform 2 [Zea mays] &gt;gi|413944550|gb|AFW77199.1| arginyl-tRNA synthetase isoform 1 [Zea mays] &gt;gi|226509531|ref|NP_001141350.1| uncharacterized protein LOC100273441 [Zea mays] &gt;gi|194704118|gb|ACF86143.1| unknown [Zea mays]</t>
  </si>
  <si>
    <t>MGDETSTSVAPQEQESTVQAGSVKQQLSGLVLMSLRATVPEVEVEPMVEVSAKFADYQCNNAMGLWSKVKGSGTSFKNPNAIGQAIAKNLPSSDIIESTSVAGPGFVNIVLSNRWVAQRIQDMLVNGIKTWAPILPVKRAVIDFSSPNIAKEMHVGHLRSTIIGDTLARMFEFSNVDVLRRNHVGDWGTQFGMLIEYLFEKFPNWQEIGSQAIGDLQIFYKASKHRFDNDPEFKARAQQGVVRLQGGEERYREAWKKICDISRSEFDLVYKRLNVVLEEKGESFYNPYIPQVLEELSSKGLIKESEGARVIFIQGHQIPLIVVKSDGGFNYASTDLAALWYRLNVEQAEWIIYVTDVGQQQHFDMFFSAAKMAGWLPGPNEKKFPKTSHVGFGLVLGSDGKRFRTRSTEVVRLVELLDEAKSRSKSELLQRLTENGKIVDWTDEELEQTSEAVGYGAVKYADLKNNRLTNYTFSFEQMLSDKGNTAVYLQYAHARICSIIRKSNKDVEDLKMTGAISLDHPDERVLGLYLIRFAEVVEEACTNLLPNVVCEYLYNLSEMFTKFYTNCQVVGSPEETSRLLLCQATAVVMRQCFNLLGITPVYKL</t>
  </si>
  <si>
    <t>gi|226509531|ref|NP_001141350.1|</t>
  </si>
  <si>
    <t>uncharacterized protein LOC100273441 [Zea mays] &gt;gi|413944550|gb|AFW77199.1| arginyl-tRNA synthetase isoform 1 [Zea mays] &gt;gi|413944551|gb|AFW77200.1| arginyl-tRNA synthetase isoform 2 [Zea mays]</t>
  </si>
  <si>
    <t>sp|Q10XL4|SYR_TRIEI</t>
  </si>
  <si>
    <t>Arginine--tRNA ligase OS=Trichodesmium erythraeum (strain IMS101) GN=argS PE=3 SV=1</t>
  </si>
  <si>
    <t>B4FVK0</t>
  </si>
  <si>
    <t xml:space="preserve"> B4FVK0_MAIZE Putative uncharacterized protein OS=Zea mays PE=2 SV=1</t>
  </si>
  <si>
    <t>sll0502</t>
  </si>
  <si>
    <t>COG0018</t>
  </si>
  <si>
    <t>Arginyl-tRNA synthetase</t>
  </si>
  <si>
    <t>J</t>
  </si>
  <si>
    <t>Translation, ribosomal structure and biogenesis ;</t>
  </si>
  <si>
    <t>K01887|1|0.0|1228|zma:100273441|arginyl-tRNA synthetase [EC:6.1.1.19]</t>
  </si>
  <si>
    <t>GO:0010162//seed dormancy process;GO:0006420//arginyl-tRNA aminoacylation;GO:0010564//regulation of cell cycle process;GO:0006164//purine nucleotide biosynthetic process;GO:0048366//leaf development;GO:0048825//cotyledon development</t>
  </si>
  <si>
    <t>GO:0005524//ATP binding;GO:0004814//arginine-tRNA ligase activity</t>
  </si>
  <si>
    <t>GO:0005829//cytosol;GO:0005739//mitochondrion;GO:0009570//chloroplast stroma</t>
  </si>
  <si>
    <t>gi|326505996|dbj|BAJ91237.1|</t>
  </si>
  <si>
    <t>MELRLCLHLHSHARPPSAPTPPPCPAAVLLPASRRLRIGRSCGVAPRRSTRRSHSAICAAEPDGAQGGEAVKERSVSVILLSGGQGKRMGANMPKQYLPLLGVPIALHSLKTFCAMKEVKEVVVVCDPSYKNVFEGSAENLQIPIKFTTPGKERQDSVFNGLQEINGDSELVCVHDSARPLVSSEDVKKVLEDAAVHGAAVLGVPVKATIKEANSDSFVVKTLDRKTLWEMQTPQVMKPNLLRDGFELVKRDGLEVTDDVSIVEYLKHPVYITEGSYTNIKVTTPDDMLLAERLMNDK</t>
  </si>
  <si>
    <t>sp|Q5N8G1|ISPD_ORYSJ</t>
  </si>
  <si>
    <t>2-C-methyl-D-erythritol 4-phosphate cytidylyltransferase, chloroplastic OS=Oryza sativa subsp. japonica GN=ISPD PE=2 SV=1</t>
  </si>
  <si>
    <t>F2D816</t>
  </si>
  <si>
    <t xml:space="preserve"> F2D816_HORVD Predicted protein OS=Hordeum vulgare var. distichum PE=2 SV=1</t>
  </si>
  <si>
    <t>CPn0579</t>
  </si>
  <si>
    <t>COG1211</t>
  </si>
  <si>
    <t>4-diphosphocytidyl-2-methyl-D-erithritol synthase</t>
  </si>
  <si>
    <t>I</t>
  </si>
  <si>
    <t>Lipid transport and metabolism ;</t>
  </si>
  <si>
    <t>K00991|1|2e-134|476|bdi:100829889|2-C-methyl-D-erythritol 4-phosphate cytidylyltransferase [EC:2.7.7.60]</t>
  </si>
  <si>
    <t>GO:0016114//terpenoid biosynthetic process</t>
  </si>
  <si>
    <t>GO:0050518//2-C-methyl-D-erythritol 4-phosphate cytidylyltransferase activity</t>
  </si>
  <si>
    <t>GO:0016023//cytoplasmic membrane-bounded vesicle;GO:0009570//chloroplast stroma</t>
  </si>
  <si>
    <t>gi|241934406|gb|EES07551.1|</t>
  </si>
  <si>
    <t>hypothetical protein SORBIDRAFT_04g033720 [Sorghum bicolor] &gt;gi|242066572|ref|XP_002454575.1| hypothetical protein SORBIDRAFT_04g033720 [Sorghum bicolor]</t>
  </si>
  <si>
    <t>MEGSTGNQSEEVAVVTGGNRGIGLEICKQLASNGVTVVLTARDEKRGAEAVSTLGLSNVVFHQLEVSDPMSAARLADFIKEKFGKLDILVNNAGITGTRWSVDDPEIFRQKLAGMDDPVERIETMNKHITEAYDEAEKCLRTNYHGIKAVTKALLPLLQSSSHGRIVNISSYYGLLRFFSGDELKEELNNIDSLSEQRLDELSELFLKDFKDGQLEPRGWPKEFTAYKVSKALMNAYSRILAKEHPSLCINCVHPGYVQTDMNFHAGDLPVEQGARGALMMAMAPKGGVTGAYLDKTEVASFV</t>
  </si>
  <si>
    <t>gi|242066572|ref|XP_002454575.1|</t>
  </si>
  <si>
    <t>hypothetical protein SORBIDRAFT_04g033720 [Sorghum bicolor] &gt;gi|241934406|gb|EES07551.1| hypothetical protein SORBIDRAFT_04g033720 [Sorghum bicolor]</t>
  </si>
  <si>
    <t>sp|A4UHT7|SALR_PAPBR</t>
  </si>
  <si>
    <t>Salutaridine reductase OS=Papaver bracteatum GN=SALR PE=1 SV=1</t>
  </si>
  <si>
    <t>C5XSQ3</t>
  </si>
  <si>
    <t xml:space="preserve"> C5XSQ3_SORBI Putative uncharacterized protein Sb04g033720 OS=Sorghum bicolor GN=Sb04g033720 PE=3 SV=1</t>
  </si>
  <si>
    <t>all0352</t>
  </si>
  <si>
    <t>COG1028</t>
  </si>
  <si>
    <t>Dehydrogenases with different specificities (related to short-chain alcohol dehydrogenases)</t>
  </si>
  <si>
    <t>IQR</t>
  </si>
  <si>
    <t>Lipid transport and metabolism ; Secondary metabolites biosynthesis, transport and catabolism ; General function prediction only ;</t>
  </si>
  <si>
    <t>K15095|1|2e-82|303|vvi:100248214|(+)-neomenthol dehydrogenase [EC:1.1.1.208]</t>
  </si>
  <si>
    <t>GO:0055114//oxidation-reduction process</t>
  </si>
  <si>
    <t>GO:0016491//oxidoreductase activity;GO:0000166//nucleotide binding</t>
  </si>
  <si>
    <t>gi|75333178|sp|Q9AXB0.1|DCUP1_ORYSJ</t>
  </si>
  <si>
    <t>RecName: Full=Uroporphyrinogen decarboxylase 1, chloroplastic; Short=UPD1; Short=URO-D1; Flags: Precursor &gt;gi|113533141|dbj|BAF05524.1| Os01g0622300 [Oryza sativa Japonica Group] &gt;gi|222618875|gb|EEE55007.1| hypothetical protein OsJ_02650 [Oryza sat</t>
  </si>
  <si>
    <t>MISATATAAFLAAAPASSSSCTTHRRRSGLPAISASLATASSTEEPLLVRAARGEDGLPRPPAWMMRQAGRYMAEYQALAKRHPSFRERSETTELIVEITLQPWRAFAPDGVILFSDILTPLPAIGVPFDISDSKGPVIQSPVRSEEQVRELTPIDFEKLRFVGESLKILRTEIDGQAALLGFVGAPWTIATYVVEGGMTNTYTNIKSMCHTAPNVLRGLLSHLADAISEYIIYQVNSGAQCIQIFDSWGGQLPPHVWEQWSKPYIKQIVNKIKIECPNVPLVLYINGNGGLLERMTDTGVDVIGLDWTVDMADGRRRLGNKISVQGNVDPAFLFSPLPVLTDEIHRVVKSAGPKGHILNLGHGVLVKTPEEAVAHFFDVTRSLRYDTLFQGCVTEVLEPVA</t>
  </si>
  <si>
    <t>gi|115438661|ref|NP_001043610.1|</t>
  </si>
  <si>
    <t xml:space="preserve">Os01g0622300 [Oryza sativa Japonica Group] &gt;gi|75333178|sp|Q9AXB0.1|DCUP1_ORYSJ RecName: Full=Uroporphyrinogen decarboxylase 1, chloroplastic; Short=UPD1; Short=URO-D1; Flags: Precursor &gt;gi|113533141|dbj|BAF05524.1| Os01g0622300 [Oryza sativa Japonica Group] </t>
  </si>
  <si>
    <t>sp|Q9AXB0|DCUP1_ORYSJ</t>
  </si>
  <si>
    <t>Uroporphyrinogen decarboxylase 1, chloroplastic OS=Oryza sativa subsp. japonica GN=Os01g0622300 PE=2 SV=1</t>
  </si>
  <si>
    <t>B8ABY1</t>
  </si>
  <si>
    <t xml:space="preserve"> B8ABY1_ORYSI Uroporphyrinogen decarboxylase OS=Oryza sativa subsp. indica GN=OsI_02909 PE=3 SV=1</t>
  </si>
  <si>
    <t>all3909</t>
  </si>
  <si>
    <t>COG0407</t>
  </si>
  <si>
    <t>Uroporphyrinogen-III decarboxylase</t>
  </si>
  <si>
    <t>H</t>
  </si>
  <si>
    <t>Coenzyme transport and metabolism ;</t>
  </si>
  <si>
    <t>K01599|1|0.0|738|osa:4326635|uroporphyrinogen decarboxylase [EC:4.1.1.37]</t>
  </si>
  <si>
    <t>GO:0009684//indoleacetic acid biosynthetic process;GO:0006779//porphyrin-containing compound biosynthetic process;GO:0006569//tryptophan catabolic process;GO:0046686//response to cadmium ion</t>
  </si>
  <si>
    <t>GO:0004853//uroporphyrinogen decarboxylase activity</t>
  </si>
  <si>
    <t>GO:0009570//chloroplast stroma</t>
  </si>
  <si>
    <t>gi|75119143|sp|Q69TY4.1|PR2E1_ORYSJ</t>
  </si>
  <si>
    <t>RecName: Full=Peroxiredoxin-2E-1, chloroplastic; AltName: Full=Peroxiredoxin IIE-1; AltName: Full=Thioredoxin reductase 2E-1; Flags: Precursor &gt;gi|113596153|dbj|BAF20027.1| Os06g0625500 [Oryza sativa Japonica Group] &gt;gi|125556133|gb|EAZ01739.1| hypo</t>
  </si>
  <si>
    <t>MAAAASTLASLSATAAAAAGKRLLLSSPSRSLSLSLASRGRIAVMPHLRAGILSAAPRRAVSASAPAAATIAVGDKLPDATLSYFDSPDGELKTVTVRDLTAGKKVVLFAVPGAFTPTCTQKHVPGFVAKAGELRAKGVDAVACVSVNDAFVMRAWKESLGVGDEVLLLSDGNGELARAMGVELDLSDKPAGLGVRSRRYALLAEDGVVKVLNLEEGGAFTTSSAEEMLKAL</t>
  </si>
  <si>
    <t>gi|115469028|ref|NP_001058113.1|</t>
  </si>
  <si>
    <t xml:space="preserve">Os06g0625500 [Oryza sativa Japonica Group] &gt;gi|75119143|sp|Q69TY4.1|PR2E1_ORYSJ RecName: Full=Peroxiredoxin-2E-1, chloroplastic; AltName: Full=Peroxiredoxin IIE-1; AltName: Full=Thioredoxin reductase 2E-1; Flags: Precursor &gt;gi|113596153|dbj|BAF20027.1| Os06g0625500 [Oryza sativa Japonica Group] </t>
  </si>
  <si>
    <t>sp|Q69TY4|PR2E1_ORYSJ</t>
  </si>
  <si>
    <t>Peroxiredoxin-2E-1, chloroplastic OS=Oryza sativa subsp. japonica GN=PRXIIE-1 PE=2 SV=1</t>
  </si>
  <si>
    <t>B7E2V4</t>
  </si>
  <si>
    <t xml:space="preserve"> B7E2V4_ORYSJ cDNA clone:001-015-H12, full insert sequence OS=Oryza sativa subsp. japonica PE=2 SV=1</t>
  </si>
  <si>
    <t>CC3394</t>
  </si>
  <si>
    <t>COG0678</t>
  </si>
  <si>
    <t>Peroxiredoxin</t>
  </si>
  <si>
    <t>K03386|1|3e-48|189|ath:AT1G60740|peroxiredoxin (alkyl hydroperoxide reductase subunit C) [EC:1.11.1.15]!K11187|2|8e-47|184|cre:CHLREDRAFT_196639|peroxiredoxin 5, atypical 2-Cys peroxiredoxin [EC:1.11.1.15]</t>
  </si>
  <si>
    <t>GO:0042742//defense response to bacterium;GO:0055114//oxidation-reduction process</t>
  </si>
  <si>
    <t>GO:0004601//peroxidase activity;GO:0051920//peroxiredoxin activity</t>
  </si>
  <si>
    <t>GO:0009941//chloroplast envelope;GO:0009505//plant-type cell wall;GO:0009570//chloroplast stroma;GO:0009579//thylakoid</t>
  </si>
  <si>
    <t>gi|413944767|gb|AFW77416.1|</t>
  </si>
  <si>
    <t>hypothetical protein ZEAMMB73_219802 [Zea mays] &gt;gi|226509640|ref|NP_001142153.1| uncharacterized protein LOC100274318 [Zea mays] &gt;gi|194707364|gb|ACF87766.1| unknown [Zea mays] &gt;gi|194690730|gb|ACF79449.1| unknown [Zea mays]</t>
  </si>
  <si>
    <t>MADAKQQQQQPQQAAAAATGVWKTVKPFVNGGASGMLATCVIQPIDMVKVRIQLGEGSAGQVTRNMLANEGVRSFYKGLSAGLLRQATYTTARLGSFRVLTNKAVEKNEGKPLPLIQKAFIGLTAGAIGACFGSPADLALIRMQADSTLPAAQRRNYKNAFHALYRISADEGVLALWKGAGPTVVRAMALNMGMLASYDQSVELFRDKFGAGEISTVVGASAVSGFFASACSLPFDYVKTQIQKMQPDANGKYPYTGSLDCAVKTFKSGGPFKFYTGFPVYCVRIAPHVMMTWIFLNQIQKFEKKIGI</t>
  </si>
  <si>
    <t>gi|226509640|ref|NP_001142153.1|</t>
  </si>
  <si>
    <t xml:space="preserve">uncharacterized protein LOC100274318 [Zea mays] </t>
  </si>
  <si>
    <t>sp|Q9C5M0|DTC_ARATH</t>
  </si>
  <si>
    <t>B4FBF6</t>
  </si>
  <si>
    <t xml:space="preserve"> B4FBF6_MAIZE Putative uncharacterized protein OS=Zea mays PE=2 SV=1</t>
  </si>
  <si>
    <t>K15104|1|4e-162|568|zma:100274318|solute carrier family 25 (mitochondrial oxoglutarate transporter), member 11</t>
  </si>
  <si>
    <t>GO:0055085//transmembrane transport</t>
  </si>
  <si>
    <t>GO:0009941//chloroplast envelope;GO:0005886//plasma membrane;GO:0005618//cell wall;GO:0016021//integral to membrane;GO:0005739//mitochondrion</t>
  </si>
  <si>
    <t>gi|514816547|ref|XP_004983011.1|</t>
  </si>
  <si>
    <t>PREDICTED: cell division cycle protein 48 homolog isoform X2 [Setaria italica]</t>
  </si>
  <si>
    <t>MASQGEPSASASDPKGKKDYSTAILERKKSPNRLVVDEATNDDNSVVALHPDTMERLQLFRGDTVLLKGKKRKDTICIVLADETCEEPKVRMNKVVRQNLRVRLGDVVSVHQCQDVKYGKRVHILPIDDTVEGITGNLFDAFLKPYFLEAYRPVRKGDLFLVRGGMRSVEFKVIETDPAEYCIVAPDTEIFCDGEPIKREDEERLDEVGYDDVGGVRKQMAQIRELVELPLRHPQLFKSIGVKPPKGILLYGPPGSGKTLIARAVANETGAFFFLINGPEIMSKLAGESESNLRKAFEEAEKNAPSIIFIDEIDSIAPKREKTNGEVERRIVSQLLTLMDGLKARSHVIVMGATNRPNSIDPALRRFGRFDREIDIGVPDEVGRLEVLRIHTKNMKLAEDVNLELIAKDTHGYVGADLAALCTEAALQCIREKMDIIDLEDETIDAEILNSMAVTNDHFKTALGTSNPSALRETVVEVPNVSWEDIGGLDNVKRELQETVQYPVEHPEKFEKFGMSPSKGVLFYGPPGCGKTLLAKAIANECQANFISVKGPELLTMWFGESEANVREIFDKARQSAPCVLFFDELDSIATQRGSSVGDAGGAADRVLNQLLTEMDGMNAKKTVFIIGATNRPDIIDPALLRPGRLDQLIYIPLPDEQSRLQIFKACLRKSPVAKEVDLNALAKYTQGFSGADITEICQRAVKYAIRENIEKDIERERRRKDNPEAMEEDEVDDIAEIKAAHFEESMKYARRSVSDADIRKYQAFAQTLQQSRGFGSEFRFSEQSTTAGPAAAADPFASTGGADDDDLYS</t>
  </si>
  <si>
    <t>gi|242039557|ref|XP_002467173.1|</t>
  </si>
  <si>
    <t>hypothetical protein SORBIDRAFT_01g020910 [Sorghum bicolor] &gt;gi|241921027|gb|EER94171.1| hypothetical protein SORBIDRAFT_01g020910 [Sorghum bicolor]</t>
  </si>
  <si>
    <t>sp|Q9LZF6|CD48E_ARATH</t>
  </si>
  <si>
    <t>Cell division control protein 48 homolog E OS=Arabidopsis thaliana GN=CDC48E PE=1 SV=2</t>
  </si>
  <si>
    <t>C5X0G5</t>
  </si>
  <si>
    <t xml:space="preserve"> C5X0G5_SORBI Putative uncharacterized protein Sb01g020910 OS=Sorghum bicolor GN=Sb01g020910 PE=3 SV=1</t>
  </si>
  <si>
    <t>YDL126c</t>
  </si>
  <si>
    <t>COG0464</t>
  </si>
  <si>
    <t>ATPases of the AAA+ class</t>
  </si>
  <si>
    <t>K13525|1|0.0|1516|sbi:SORBI_01g020910|transitional endoplasmic reticulum ATPase</t>
  </si>
  <si>
    <t>GO:0007049//cell cycle;GO:0051301//cell division;GO:0009860//pollen tube growth;GO:0009846//pollen germination;GO:0046686//response to cadmium ion</t>
  </si>
  <si>
    <t>GO:0042802//identical protein binding;GO:0005524//ATP binding;GO:0008568//microtubule-severing ATPase activity</t>
  </si>
  <si>
    <t>GO:0005618//cell wall;GO:0005730//nucleolus;GO:0005819//spindle;GO:0005635//nuclear envelope;GO:0022626//cytosolic ribosome;GO:0009524//phragmoplast;GO:0005886//plasma membrane</t>
  </si>
  <si>
    <t>gi|357153847|ref|XP_003576586.1|</t>
  </si>
  <si>
    <t>PREDICTED: formate--tetrahydrofolate ligase-like [Brachypodium distachyon]</t>
  </si>
  <si>
    <t>MDLPAPPTNYPKTLSSIILSRRRPDAERRPPGARINKCASQRLVSPPPLPLHHSLLLRPDPPGRERSVVVRSSTVAAPQLVPPMTTPSPNPTIRRLDVASPVPADIDIANAVDPLPIADIAAELGIPPEHYDLYGKYKAKVLLSVLDELKGQQDGYYVVVGGITPTPLGEGKSTTTVGLCQALGAFLDKKVVTCVRQPSQGPTFGIKGGAAGGGYSQVIPMDEFNLHMTGDIHAITAANNLLAAAIDTRIFHEASQSDKALFNRLCPPNKEGKRRFADVMLRRLIKLGISKTDPNELTAEEVRRFARLDIDPASITWRRVMDVNDRFLRKISVGQGPEEKGMVRETGFDISVASEIMAVLALTTSLADMRERLGRMVIGNSKSGEPVTADDLGLGGALTVLMKDAIHPTLMQTLEGTPVLVHAGPFANIAHGNSSIVADKIALKLVGKGGFVVTEAGFGADIGTEKFMDIKCRYSGLAPQCAIIVATIRALKMHGGGPDVVAGKPLDHAYVSENVALVEAGCVNLAKHISNTKSYGVNVVVAINKFASDTEAEMEVVRNAAMAAGAFDAVVCSHHAHGGKGAVDLGLAVQRACESQSEPLKFLYPLDSSIKEKIESIARFYGASGVEYSEQAEKQIEMYTKQGFSSLPICMAKTQYSFSHVPSMKGAPSGFVLPIRDVRASIGAGFIYPLVGTMSTMPGLPTRPCFYEIDIDTATGKVMGLS</t>
  </si>
  <si>
    <t>sp|P28723|FTHS_SPIOL</t>
  </si>
  <si>
    <t>Formate--tetrahydrofolate ligase OS=Spinacia oleracea PE=1 SV=3</t>
  </si>
  <si>
    <t>I1IQK7</t>
  </si>
  <si>
    <t xml:space="preserve"> I1IQK7_BRADI Uncharacterized protein OS=Brachypodium distachyon GN=BRADI4G31680 PE=4 SV=1</t>
  </si>
  <si>
    <t>SPBC839.16_2</t>
  </si>
  <si>
    <t>COG2759</t>
  </si>
  <si>
    <t>Formyltetrahydrofolate synthetase</t>
  </si>
  <si>
    <t>F</t>
  </si>
  <si>
    <t>Nucleotide transport and metabolism ;</t>
  </si>
  <si>
    <t>K01938|1|0.0|1306|bdi:100821958|formate--tetrahydrofolate ligase [EC:6.3.4.3]</t>
  </si>
  <si>
    <t>GO:0009396//folic acid-containing compound biosynthetic process;GO:0006730//one-carbon metabolic process;GO:0046686//response to cadmium ion</t>
  </si>
  <si>
    <t>GO:0005507//copper ion binding;GO:0005524//ATP binding;GO:0004329//formate-tetrahydrofolate ligase activity</t>
  </si>
  <si>
    <t>GO:0005829//cytosol;GO:0009507//chloroplast;GO:0005886//plasma membrane;GO:0048046//apoplast</t>
  </si>
  <si>
    <t>gi|113578283|dbj|BAF16646.1|</t>
  </si>
  <si>
    <t>Os05g0163000 [Oryza sativa Japonica Group] &gt;gi|222630303|gb|EEE62435.1| hypothetical protein OsJ_17227 [Oryza sativa Japonica Group] &gt;gi|46981337|gb|AAT07655.1| putative Arginyl-tRNA synthetase [Oryza sativa Japonica Group] &gt;gi|115462265|ref|NP_0010</t>
  </si>
  <si>
    <t>MGDETSTSVATQSQEPAAVGAGSVKQQLSKLVIASLRTTVPEVEVDPMVEVCTAKFGDYQCNNAMGLWSRIKGSGTSFKNPNAIGQAIAKNLPPSDIIESTSVAGPGFVNIVLSNSWVAKRIQDMLVNGIKTWAPILPVKRAVLDFSSPNIAKEMHVGHLRSTIIGDTLARMFEFSNVEVLRRNHVGDWGTQFGMLIQYLFEKFPNWEEIGSQAIGDLQTFYKASKNRFDGDAEFKDRAQQAVVRLQGGEERYRAAWNKICEISRNEFDMVYKLLNVKLEEKGESFYNPFIPQVLEELNNKGLIKESEGAKVIFIEGHQIPLIVVKRDGGFNYASTDLAALWYRLNVEKAEWIIYVTDVGQQQHFDMFFNAARMAGWLPDPKEKKYPKTNHVGFGLVLGSDGKRFRTRSTEVVRLIELLDEAKSRSKSELLQRLTENGKIVDWTEEELEKTSEAVGYGAVKYADLKNNRLTNYTFSFEQMLSDKGNTAVYLQYAHARICSIIRKSNKDVEELKMSGAISLDHPDERVLGLYLIRFAEVVEEACTNLLPNVLCEYLYNLSEMFTRFYTNCQVVGSPEETSRLLLCQATAVVMRQCFELLGITPVYKL</t>
  </si>
  <si>
    <t>gi|115462265|ref|NP_001054732.1|</t>
  </si>
  <si>
    <t xml:space="preserve">Os05g0163000 [Oryza sativa Japonica Group] &gt;gi|113578283|dbj|BAF16646.1| Os05g0163000 [Oryza sativa Japonica Group] </t>
  </si>
  <si>
    <t>sp|Q55486|SYR_SYNY3</t>
  </si>
  <si>
    <t>Arginine--tRNA ligase OS=Synechocystis sp. (strain PCC 6803 / Kazusa) GN=argS PE=3 SV=1</t>
  </si>
  <si>
    <t>Q75IR7</t>
  </si>
  <si>
    <t xml:space="preserve"> Q75IR7_ORYSJ Os05g0163000 protein OS=Oryza sativa subsp. japonica GN=OSJNBb0099P06.6 PE=3 SV=1</t>
  </si>
  <si>
    <t>K01887|1|0.0|1232|osa:4337898|arginyl-tRNA synthetase [EC:6.1.1.19]</t>
  </si>
  <si>
    <t>gi|113579651|dbj|BAF18014.1|</t>
  </si>
  <si>
    <t>Os05g0526200 [Oryza sativa Japonica Group] &gt;gi|115465001|ref|NP_001056100.1| Os05g0526200 [Oryza sativa Japonica Group] &gt;gi|52353494|gb|AAU44060.1| unknown protein [Oryza sativa Japonica Group] &gt;gi|215701199|dbj|BAG92623.1| unnamed protein product [</t>
  </si>
  <si>
    <t>MGTLPVAHRFSLASAFLPRHRRPSPSAPNRRRRHGTVVAYMEPNPNSPSSIAGRLIGALPVVGLVARILSDEGGVGGDMIDFAEFRRRVSKKCTVMDSQAFYDFNERRGKAGDPFYVLLCCWLAAVGGGLLKTEEILEGVARLRLSNDIEFEEETFLDMMKTAKEKRAKLKAPAPQIPMEARAEKALEAIYVCCFGQDMVEDVDVKLLCKMLNAVFPSVGRQAVERIVTSMAKQVAAGERKGPGVKTVSKEAAQRQLKDLEFLKQNKLDSA</t>
  </si>
  <si>
    <t>gi|115465001|ref|NP_001056100.1|</t>
  </si>
  <si>
    <t xml:space="preserve">Os05g0526200 [Oryza sativa Japonica Group] &gt;gi|113579651|dbj|BAF18014.1| Os05g0526200 [Oryza sativa Japonica Group] </t>
  </si>
  <si>
    <t>Q65X91</t>
  </si>
  <si>
    <t xml:space="preserve"> Q65X91_ORYSJ Os05g0526200 protein OS=Oryza sativa subsp. japonica GN=OJ1593_C11.11 PE=2 SV=1</t>
  </si>
  <si>
    <t>GO:0005634//nucleus;GO:0005739//mitochondrion;GO:0009507//chloroplast</t>
  </si>
  <si>
    <t>gi|573948603|ref|XP_006656605.1|</t>
  </si>
  <si>
    <t>PREDICTED: transketolase, chloroplastic-like, partial [Oryza brachyantha]</t>
  </si>
  <si>
    <t>AVETLEGQAATGALLEKSVNTIRFLAIDAVEKANSGHPGLPMGCAPMGHILYDEVMRYNPKNPYWFNRDRFILSAGHGCMLQYALLHLAGYDAVMEDDLKQFRQWGSRTPGHPENFETPGVEVTTGPLGQGIANAVGLALAEKHLAARFNKPDSEIVDHYTYCILGDGCQMEGISNEACSLAGHWGLGKLIAFYDDNHISIDGDTEIAFTEDVSARFEALGWHTIWVKNGNTGYDEIRAAIKEAKAVSDKPTLIKVTTTIGFGSPNKANSYSVHGSALGTKEVEATRENLGWPYEPFFVPEDVKSHWSRHVSQGASFEADWNAKFAEYEKKYPEDAATLKSIVSGELPTGWADALPKYTTESAADATRNLSQQCLNALAKVVPGLLGGSADLASSNMTLLKMFGDFQKDTPEERNVRFGVREHGMGAICNGIALHSPGLIPYCATFFVFTDYMRAAMRISALCEAGVIYVMTHDSIGLGEDGPTHQPIEHLVSFRAMPNILMLRPADGNETAGAYKIAVLNRKRPSVLALSRQKLPQLPGTSIEGVEKGGYTISDNSTGNKPDLIVMSTGSELEIAAKAADELRKEGKTVRVVSFVCWELFDEQSDEYKESVLPEAVTGRISIEAGSTLGWQKYVGSKGKAIGIDKFGASAPAGKIYQEYGISVESIIAAAKSL</t>
  </si>
  <si>
    <t>gi|115466224|ref|NP_001056711.1|</t>
  </si>
  <si>
    <t>Os06g0133800 [Oryza sativa Japonica Group] &gt;gi|113594751|dbj|BAF18625.1| Os06g0133800, partial [Oryza sativa Japonica Group]</t>
  </si>
  <si>
    <t>sp|Q7SIC9|TKTC_MAIZE</t>
  </si>
  <si>
    <t>Transketolase, chloroplastic OS=Zea mays PE=1 SV=1</t>
  </si>
  <si>
    <t>Q84ZY2</t>
  </si>
  <si>
    <t xml:space="preserve"> Q84ZY2_ORYSJ Putative transketolase OS=Oryza sativa subsp. japonica GN=134P10.11 PE=4 SV=1</t>
  </si>
  <si>
    <t>alr3344</t>
  </si>
  <si>
    <t>COG0021</t>
  </si>
  <si>
    <t>Transketolase</t>
  </si>
  <si>
    <t>G</t>
  </si>
  <si>
    <t>Carbohydrate transport and metabolism ;</t>
  </si>
  <si>
    <t>K00615|1|0.0|1359|osa:4340025|transketolase [EC:2.2.1.1]</t>
  </si>
  <si>
    <t>GO:0019253//reductive pentose-phosphate cycle;GO:0046686//response to cadmium ion;GO:0009651//response to salt stress</t>
  </si>
  <si>
    <t>GO:0046872//metal ion binding;GO:0004802//transketolase activity</t>
  </si>
  <si>
    <t>GO:0009941//chloroplast envelope;GO:0009570//chloroplast stroma;GO:0009535//chloroplast thylakoid membrane</t>
  </si>
  <si>
    <t>gi|125561917|gb|EAZ07365.1|</t>
  </si>
  <si>
    <t>hypothetical protein OsI_29615 [Oryza sativa Indica Group]</t>
  </si>
  <si>
    <t>MASISGAAAAAPSSSGASCGLRLRRDHLPRSSHFRLARPSSITDVSRSCSSSSSSPPRSLSSKQSGHADVLAHGAVDKDPIRLWNRYVEWLYQHKQLGLFVDVSRIGFTEEFLRRMEAPMGRAFAAMRELEKGAIANPDEGRMVGHYWLRNPALAPNSFLRDKIETTLERILAFASDVISAKIRPPSSPAGRFTQILSIGIGGSSLGPQFVAEALAPDNPPLMIRFIDNTDPAGIDHQIAQLGPELASTLVIVISKSGGTPETRNGLLEVQKAFRDAGLEFSKQGVAITQENSLLDNTARIEGWLARFPMFDWVGGRTSEMSAVGLLPAALQGIDIKEMLVGAAQMDEETRNTEIKENPAALLALCWYWASDGIGSKDMVVLPYKDSLLLLSRYLQQLVMESLGKEFDLDGNRVNQGLTVYGNKGSTDQHAYIQQLREGVHNFFVTFIEVLRDRPPGHEWELEPSVTCGDYLFGMLHGTRSALYANDRESITVTVQEVNPRAVGALVALYERAVGLYAYLININAYHQPGVEAGKKAAGEVLALQKRILLVLNEASCKDPAEPLTLDQIADRCHCPEEIEMIYKIIQHMAANDRALIAEGNCGSPRSIKVYLGECNVDDDMNS</t>
  </si>
  <si>
    <t>sp|Q8H103|G6PIP_ARATH</t>
  </si>
  <si>
    <t>A2YWA4</t>
  </si>
  <si>
    <t xml:space="preserve"> A2YWA4_ORYSI Glucose-6-phosphate isomerase OS=Oryza sativa subsp. indica GN=OsI_29615 PE=3 SV=1</t>
  </si>
  <si>
    <t>alr1050</t>
  </si>
  <si>
    <t>COG0166</t>
  </si>
  <si>
    <t>Glucose-6-phosphate isomerase</t>
  </si>
  <si>
    <t>K01810|1|0.0|1114|osa:4345842|glucose-6-phosphate isomerase [EC:5.3.1.9]</t>
  </si>
  <si>
    <t>GO:0005982//starch metabolic process;GO:0009911//positive regulation of flower development;GO:0006096//glycolysis;GO:0006094//gluconeogenesis</t>
  </si>
  <si>
    <t>GO:0004347//glucose-6-phosphate isomerase activity</t>
  </si>
  <si>
    <t>GO:0005829//cytosol;GO:0009941//chloroplast envelope;GO:0009570//chloroplast stroma</t>
  </si>
  <si>
    <t>gi|20975738|emb|CAD31225.1|</t>
  </si>
  <si>
    <t>glutathione s-transferase [Oryza sativa Japonica Group]</t>
  </si>
  <si>
    <t>AKLGLYSYWRSSCSHRVRIALNLKGLEYEYKAVNLLKGEHSDPVFGDKYPEHPLLPQDLKMKALNLQIASIVCSGIQPLHNLTVLRFIEKKVGTGESIPWTQQQIDRGFAAAENLVKGCAGKYATGDEVRLADVFLAPQIYAAVTRFQINMLNYPTLARLHEEYMKHPAFQAALPDRQPDAPSST</t>
  </si>
  <si>
    <t>sp|Q9ZVQ3|GSTZ1_ARATH</t>
  </si>
  <si>
    <t>Glutathione S-transferase Z1 OS=Arabidopsis thaliana GN=GSTZ1 PE=1 SV=1</t>
  </si>
  <si>
    <t>Q8L6H9</t>
  </si>
  <si>
    <t xml:space="preserve"> Q8L6H9_ORYSJ Glutathione s-transferase (Fragment) OS=Oryza sativa subsp. japonica GN=gst2 PE=2 SV=1</t>
  </si>
  <si>
    <t>VC1347</t>
  </si>
  <si>
    <t>COG0625</t>
  </si>
  <si>
    <t>Glutathione S-transferase</t>
  </si>
  <si>
    <t>K01800|1|1e-98|356|osa:4329692|maleylacetoacetate isomerase [EC:5.2.1.2]</t>
  </si>
  <si>
    <t>GO:0016740//transferase activity</t>
  </si>
  <si>
    <t>gi|145666464|gb|ABP88739.1|</t>
  </si>
  <si>
    <t>protein disulfide isomerase [Zea mays]</t>
  </si>
  <si>
    <t>MAIRSKAWISLLLALAVALSARAEEEPAAAAEGEAVLTLDVDSFDEAVAKHPFMVVEFYAPWCGHCKKLAPEYENAAKALSKHDPPIVLAKVDANEEKNRPLATKYEIQGFPTIKIFRDQGKNIQEYKGPREADGIVDYLKKQVGPASKEIKSPEDAAALIDDKKIYIVGIFAEFSGTEFTNFMEVAEKLRSDYDFGHTLHANHLPRGDAAVERPLVRLLKPFDELVVDSKDFDVAALMKFIDASTIPRVVTFDKNPDNHPYLMKFFQSSAPKAMLFLNFSTGPFDSFKSAYSAAAEEFKDKEIKFLIGDIEASQGAFQYFGLKEDQTPLILIQDGDSKKFLKVHVEADQIVSWLKEYFDGKLTPFRKSEPIPEVNNEPVKVVVADNVHDFVFKSGKNVLIEFYAPWCGHCKKLAPILDEAATTLQSDEEVVIAKMDATANDVPSEFDVQGYPTLYFVTPSGKVTSYDSGRTADDIVDFIKKSKETAGAAATTTQAPPASEKAAAAEPVKDEL</t>
  </si>
  <si>
    <t>sp|P52588|PDI_MAIZE</t>
  </si>
  <si>
    <t>Protein disulfide-isomerase OS=Zea mays GN=PDI PE=2 SV=1</t>
  </si>
  <si>
    <t>A5A5E7</t>
  </si>
  <si>
    <t xml:space="preserve"> A5A5E7_MAIZE Protein disulfide isomerase OS=Zea mays PE=2 SV=1</t>
  </si>
  <si>
    <t>SPAC1F5.02</t>
  </si>
  <si>
    <t>COG0526</t>
  </si>
  <si>
    <t>Thiol-disulfide isomerase and thioredoxins</t>
  </si>
  <si>
    <t>OC</t>
  </si>
  <si>
    <t>Posttranslational modification, protein turnover, chaperones ; Energy production and conversion ;</t>
  </si>
  <si>
    <t>K09580|1|0.0|892|zma:606409|protein disulfide-isomerase A1 [EC:5.3.4.1]</t>
  </si>
  <si>
    <t>GO:0045454//cell redox homeostasis;GO:0006662//glycerol ether metabolic process</t>
  </si>
  <si>
    <t>GO:0009055//electron carrier activity;GO:0003756//protein disulfide isomerase activity;GO:0015035//protein disulfide oxidoreductase activity</t>
  </si>
  <si>
    <t>GO:0016023//cytoplasmic membrane-bounded vesicle;GO:0005783//endoplasmic reticulum</t>
  </si>
  <si>
    <t>gi|241921775|gb|EER94919.1|</t>
  </si>
  <si>
    <t>hypothetical protein SORBIDRAFT_01g036400 [Sorghum bicolor] &gt;gi|242041053|ref|XP_002467921.1| hypothetical protein SORBIDRAFT_01g036400 [Sorghum bicolor]</t>
  </si>
  <si>
    <t>MVAPATLALRPSAAPAQPRAALPRARASWFAPAIIRTSPPVAASYPPRRFSGVRRAVAVDADQQGSPEPPEQEKRPKTYYFLVANAKFMLDEEEHFQEQLAEKLRNYGERDKEQDFWLVVEPKFLDRFPDITKRLKRPAVALVSTDGNWITFMKLRLDRVLQDQFDSESVEEALASNPVELKFEKPEKWTAPYPKYEFGWWEPFLPPKSSNGTA</t>
  </si>
  <si>
    <t>gi|242041053|ref|XP_002467921.1|</t>
  </si>
  <si>
    <t>hypothetical protein SORBIDRAFT_01g036400 [Sorghum bicolor] &gt;gi|241921775|gb|EER94919.1| hypothetical protein SORBIDRAFT_01g036400 [Sorghum bicolor]</t>
  </si>
  <si>
    <t>sp|P72777|YC54L_SYNY3</t>
  </si>
  <si>
    <t>Ycf54-like protein OS=Synechocystis sp. (strain PCC 6803 / Kazusa) GN=slr1780 PE=3 SV=1</t>
  </si>
  <si>
    <t>C5X1N4</t>
  </si>
  <si>
    <t xml:space="preserve"> C5X1N4_SORBI Putative uncharacterized protein Sb01g036400 OS=Sorghum bicolor GN=Sb01g036400 PE=4 SV=1</t>
  </si>
  <si>
    <t>GO:0009579//thylakoid;GO:0009507//chloroplast</t>
  </si>
  <si>
    <t>gi|219887905|gb|ACL54327.1|</t>
  </si>
  <si>
    <t>unknown [Zea mays]</t>
  </si>
  <si>
    <t>MKRIQRRNVLSTMLSAWTILLLGPGQVSLAETTGGAFREYIDTFDGYTFLYPKNWIQVRGAGADIFFRDPMVLDENMSVEISSPSSSRYTSVEDLGPPEKAAEKVLGQYLTEFMSTRLGVRRESNVLSASSKVADDGKLYYEVEVNIKSYASNNELAVMPQDRVQSLEWDRRYLSVLGVENKRLYELRLQTPEQVFMQEEEDLRRVMDSFRVIKAA</t>
  </si>
  <si>
    <t>sp|O23403|PPD1_ARATH</t>
  </si>
  <si>
    <t>PsbP domain-containing protein 1, chloroplastic OS=Arabidopsis thaliana GN=PPD1 PE=1 SV=1</t>
  </si>
  <si>
    <t>B6SS34</t>
  </si>
  <si>
    <t xml:space="preserve"> B6SS34_MAIZE Putative uncharacterized protein OS=Zea mays PE=2 SV=1</t>
  </si>
  <si>
    <t>K02717|1|2e-12|70.5|rcu:RCOM_0190110|photosystem II oxygen-evolving enhancer protein 2</t>
  </si>
  <si>
    <t>GO:0015979//photosynthesis</t>
  </si>
  <si>
    <t>GO:0005509//calcium ion binding</t>
  </si>
  <si>
    <t>GO:0009543//chloroplast thylakoid lumen;GO:0019898//extrinsic to membrane;GO:0009570//chloroplast stroma;GO:0009535//chloroplast thylakoid membrane;GO:0009654//oxygen evolving complex</t>
  </si>
  <si>
    <t>gi|573959823|ref|XP_006662096.1|</t>
  </si>
  <si>
    <t>PREDICTED: mitochondrial carnitine/acylcarnitine carrier-like protein-like [Oryza brachyantha]</t>
  </si>
  <si>
    <t>MELQEMGDVAKDLTAGTVGGAAQLIVGHPFDTIKVKLQSQPTPPPGQPPKFAGAMDAVKQTLAAEGPRGLYKGMGAPLATVAAFNALLFTVRGQMEAVLRSEPGAPLTVNQQVIAGAGAGVAVSFLACPTELIKCRLQAQSALAAAAPAAAAAPVGGGAATATATVAGVKYGGPIDVAKHVLRSEGGAGGLFKGLLPTLAREVPGNALMFGVYEAIKQYLAGGQDTSSLGRGSLVVAGGLAGASFWGSVYPTDVVKSVLQVDDYKNPKYSGSMDAFRKILAADGVKGLYKGFGPAMARSVPANAACFLAYEVTRSALG</t>
  </si>
  <si>
    <t>gi|115483602|ref|NP_001065471.1|</t>
  </si>
  <si>
    <t xml:space="preserve">Os10g0573700 [Oryza sativa Japonica Group] &gt;gi|113640003|dbj|BAF27308.1| Os10g0573700 [Oryza sativa Japonica Group] </t>
  </si>
  <si>
    <t>sp|Q93XM7|MCAT_ARATH</t>
  </si>
  <si>
    <t>Mitochondrial carnitine/acylcarnitine carrier-like protein OS=Arabidopsis thaliana GN=BOU PE=1 SV=1</t>
  </si>
  <si>
    <t>Q7XBY4</t>
  </si>
  <si>
    <t xml:space="preserve"> Q7XBY4_ORYSJ Mitochondrial carnitine/acylcarnitine carrier, putative, expressed OS=Oryza sativa subsp. japonica GN=Os10g0573700 PE=2 SV=1</t>
  </si>
  <si>
    <t>K15109|1|3e-123|439|osa:4349475|solute carrier family 25 (mitochondrial carnitine/acylcarnitine transporter), member 20/29</t>
  </si>
  <si>
    <t>GO:0006839//mitochondrial transport;GO:0015822//ornithine transport</t>
  </si>
  <si>
    <t>GO:0005215//transporter activity</t>
  </si>
  <si>
    <t>GO:0005743//mitochondrial inner membrane;GO:0009507//chloroplast</t>
  </si>
  <si>
    <t>gi|573952026|ref|XP_006658290.1|</t>
  </si>
  <si>
    <t>PREDICTED: 33 kDa ribonucleoprotein, chloroplastic-like, partial [Oryza brachyantha]</t>
  </si>
  <si>
    <t>PAGAVERALPPPAHVRFQGLQRRRVGLRLFAASGRRRPILLPPTAAAADGGEFSSSSKEYADDDDEEEEEEGAGGEEYVEEEEEQDEEGEEVRAAAPRGYYPPRSRPAPGQEAGRLFVGNLPYSMTSGELSQAFSEAGRVDNVQIIYDKVTDRSRGFAFVTMATAEEATKAIQMFDGALLGGRTARVNFPEVPRGGERTAAAAARGSSSRRDDGTYKIYAGNLGWSVRADSLRAAFEGRPGLLDARVIFERDTGRSRGFGFVSFATAQDAQAALEALDGVELEGRPLRLSMAEQNPPVGSPSTVQSQQEETASESSEAETEQDITSEPSQAGMEESNLQTAASY</t>
  </si>
  <si>
    <t>gi|115470657|ref|NP_001058927.1|</t>
  </si>
  <si>
    <t xml:space="preserve">Os07g0158300 [Oryza sativa Japonica Group] &gt;gi|113610463|dbj|BAF20841.1| Os07g0158300 [Oryza sativa Japonica Group] </t>
  </si>
  <si>
    <t>sp|Q43349|ROC2_ARATH</t>
  </si>
  <si>
    <t>29 kDa ribonucleoprotein, chloroplastic OS=Arabidopsis thaliana GN=RBP29 PE=1 SV=2</t>
  </si>
  <si>
    <t>I1Q865</t>
  </si>
  <si>
    <t xml:space="preserve"> I1Q865_ORYGL Uncharacterized protein OS=Oryza glaberrima PE=4 SV=1</t>
  </si>
  <si>
    <t>SPAC140.02</t>
  </si>
  <si>
    <t>COG0724</t>
  </si>
  <si>
    <t>RNA-binding proteins (RRM domain)</t>
  </si>
  <si>
    <t>R</t>
  </si>
  <si>
    <t>General function prediction only ;</t>
  </si>
  <si>
    <t>K11294|1|3e-25|114|smo:SELMODRAFT_15428|nucleolin!K13201|2|3e-14|77.4|smo:SELMODRAFT_44478|nucleolysin TIA-1/TIAR!K12741|3|3e-14|77.4|ath:AT5G40490|heterogeneous nuclear ribonucleoprotein A1/A3</t>
  </si>
  <si>
    <t>GO:0016226//iron-sulfur cluster assembly;GO:0019288//isopentenyl diphosphate biosynthetic process, mevalonate-independent pathway;GO:0010027//thylakoid membrane organization;GO:0010228//vegetative to reproductive phase transition of meristem;GO:0048481//ovule development;GO:0009793//embryo development ending in seed dormancy</t>
  </si>
  <si>
    <t>GO:0003676//nucleic acid binding</t>
  </si>
  <si>
    <t>GO:0009579//thylakoid;GO:0009570//chloroplast stroma</t>
  </si>
  <si>
    <t>gi|157482855|gb|ABV57471.1|</t>
  </si>
  <si>
    <t>chloroplast PsbP [Phyllostachys edulis]</t>
  </si>
  <si>
    <t>LRYEDNFDSNSNVSVMITPTTKKTITEYGSPEEFLSQVDYLLGKQAYSGKTDSEGGFETDAVATANVLESSAPVIGGKQYYSITVLTRTADGDEGGKHQLITATVADGKLYICKAQAG</t>
  </si>
  <si>
    <t>sp|Q00434|PSBP_WHEAT</t>
  </si>
  <si>
    <t>Oxygen-evolving enhancer protein 2, chloroplastic OS=Triticum aestivum GN=PSBP PE=2 SV=1</t>
  </si>
  <si>
    <t>B3SRP7</t>
  </si>
  <si>
    <t xml:space="preserve"> B3SRP7_9POAL Chloroplast PsbP (Fragment) OS=Phyllostachys edulis PE=2 SV=1</t>
  </si>
  <si>
    <t>K02717|1|5e-61|229|osa:4342370|photosystem II oxygen-evolving enhancer protein 2</t>
  </si>
  <si>
    <t>GO:0042742//defense response to bacterium;GO:0015979//photosynthesis</t>
  </si>
  <si>
    <t>GO:0008266//poly(U) RNA binding;GO:0005509//calcium ion binding</t>
  </si>
  <si>
    <t>GO:0009941//chloroplast envelope;GO:0019898//extrinsic to membrane;GO:0031977//thylakoid lumen;GO:0009570//chloroplast stroma;GO:0048046//apoplast;GO:0009535//chloroplast thylakoid membrane;GO:0009654//oxygen evolving complex</t>
  </si>
  <si>
    <t>gi|113535215|dbj|BAF07598.1|</t>
  </si>
  <si>
    <t>Os02g0117100 [Oryza sativa Japonica Group] &gt;gi|125580571|gb|EAZ21502.1| hypothetical protein OsJ_05126 [Oryza sativa Japonica Group] &gt;gi|115443809|ref|NP_001045684.1| Os02g0117100 [Oryza sativa Japonica Group] &gt;gi|41052833|dbj|BAD07724.1| unknown pr</t>
  </si>
  <si>
    <t>MATPAPLSGLRPRAPAPAPAARSRLCGQSPPVVAPRLGAFPRRRGGAARCSPRAEAGDVEALRAGVSVYKPRSYDVLVSDAARSLACAMDEGKTRLEIEFPPLPSNISSYKGSSDEFIDANIQLALAVARKLKELKGTRSCIVFPDLPEKRRASQLFGTALDSIETATISSLDEVSTGPVNTFFRSMRDTLDFDFADDVEDRWKSDEPPSLYIFINCSTRDLSTIEKYVEQFASSVPALLFNLELDTLRSDLGLLGFPPKDLHYRFLSQFTPVFYIRQRDYSKTIAVTPYIVNYSGAVFRQYPGPWQVMLKQADGSYACVAESAARFTLGQAKEELLRVLGLQEEQGSSLEFLRRGYKNATWWEENVDQEKSSAWRT</t>
  </si>
  <si>
    <t>gi|115443809|ref|NP_001045684.1|</t>
  </si>
  <si>
    <t xml:space="preserve">Os02g0117100 [Oryza sativa Japonica Group] &gt;gi|113535215|dbj|BAF07598.1| Os02g0117100 [Oryza sativa Japonica Group] </t>
  </si>
  <si>
    <t>B8AGH9</t>
  </si>
  <si>
    <t xml:space="preserve"> B8AGH9_ORYSI Putative uncharacterized protein OS=Oryza sativa subsp. indica GN=OsI_05588 PE=4 SV=1</t>
  </si>
  <si>
    <t>GO:0010207//photosystem II assembly</t>
  </si>
  <si>
    <t>GO:0009571//proplastid stroma;GO:0009570//chloroplast stroma</t>
  </si>
  <si>
    <t>gi|357110700|ref|XP_003557154.1|</t>
  </si>
  <si>
    <t>PREDICTED: chaperonin 60 subunit beta 1, chloroplastic-like [Brachypodium distachyon]</t>
  </si>
  <si>
    <t>MASTLSATSTVGLMATGIASDKKSSSLSSVSSISLASRPRNVRLQRKCNFRVKAAKELYFNKDGSATKKLQAGVNKLADLVGVTLGPKGRNVVLESKYGSPKIVNDGVTVAREVELEDPVENIGAKLVRQAAAKTNDLAGDGTTTSVVLAQGLIAEGVKVIAAGANPVQITRGIEKTAKALVEELKKMSKEVEDSELADVAAVSAGNNYEIGNMIAEAMSKVGRKGVVTLEEGRSSENNLYVVEGMQFDRGYISPYFVTDSEKMTTEYENCKLLLVDKKITNARDLINVLEEAIRGQYPILIIAEDIEQEALATLVVNKLRGSLKICAIKAPGFGERKTQYLDDIAILTGGTVIRDEVGLSLDKADKSVLGTAAKVVLNKESTTIVGDGSTQEEVSKRVAQIKNLIEVAEQDYEKEKLNERIAKLAGGVAVIQVGAQTETELKEKKLRVEDALNATKAAVEEGIVVGGGCTLLRLAAKVDAIKDTLENEEQKVGAEIVRRALCYPLKLIAKNAGVNGSVVTEKVLSNDNVKFGYNAATGQYEDLMAAGIIDPTKVVRCCLEHAASVAKTFLTSDVVVVEIKEPEPAPLANPMDNSGFGY</t>
  </si>
  <si>
    <t>sp|Q43831|RUBB_SECCE</t>
  </si>
  <si>
    <t>RuBisCO large subunit-binding protein subunit beta, chloroplastic (Fragment) OS=Secale cereale GN=CPN60 PE=2 SV=1</t>
  </si>
  <si>
    <t>I1H1C9</t>
  </si>
  <si>
    <t xml:space="preserve"> I1H1C9_BRADI Uncharacterized protein OS=Brachypodium distachyon GN=BRADI1G50270 PE=4 SV=1</t>
  </si>
  <si>
    <t>alr1896</t>
  </si>
  <si>
    <t>COG0459</t>
  </si>
  <si>
    <t>Chaperonin GroEL (HSP60 family)</t>
  </si>
  <si>
    <t>K04077|1|0.0|974|bdi:100842360|chaperonin GroEL</t>
  </si>
  <si>
    <t>GO:0042026//protein refolding;GO:0008219//cell death;GO:0051085//chaperone mediated protein folding requiring cofactor;GO:0009409//response to cold;GO:0016117//carotenoid biosynthetic process;GO:0009627//systemic acquired resistance;GO:0009658//chloroplast organization;GO:0048481//ovule development</t>
  </si>
  <si>
    <t>GO:0005524//ATP binding;GO:0051082//unfolded protein binding</t>
  </si>
  <si>
    <t>GO:0005739//mitochondrion;GO:0005730//nucleolus;GO:0009941//chloroplast envelope;GO:0009570//chloroplast stroma;GO:0022626//cytosolic ribosome;GO:0005794//Golgi apparatus;GO:0005886//plasma membrane;GO:0010319//stromule;GO:0048046//apoplast</t>
  </si>
  <si>
    <t>gi|326510029|dbj|BAJ87231.1|</t>
  </si>
  <si>
    <t>predicted protein [Hordeum vulgare subsp. vulgare] &gt;gi|326505840|dbj|BAJ91159.1| predicted protein [Hordeum vulgare subsp. vulgare]</t>
  </si>
  <si>
    <t>MAVHLLTPTHLHHPSSTPIPRRRAAASATASLTHPLRPHPNPRLRLATATPPRTGPRRGMSAIRSSLIDPDGGALVNLVAPPERRAALRAEAEALPRVRLAPVDVEWAHVLAEGWASPLRGFMREHEYLQCLHFNSLRLPSGGFANMSLPIVLAVDDADKDRIGAAPDVALAGPDGELLAVLRSVEIYPHNKEERIARTWGTTAPGLPYVDEAIAPAGNWLIGGDLEVLQPIKYNDGLDHYRLSPQQLRDEFDKRGADAVFAFQLRNPVHNGHALLMNDTRRRLLEMGFKNPILLLHPLGGFTKADDVPLPVRMEQHSKVLEDGVLDPETTIVSIFPSPMHYAGPTEVQWHAKARINAGANFYIVGRDPAGMGHPTEKRDLYNPDHGKKVLSMAPGLEKLNILPFKVAAYDTVAKKMAFFEPSRSQDFLFISGTKMRTFAKTGENPPDGFMCPGGWKVLVDYYNSLQTEGATAPAAATV</t>
  </si>
  <si>
    <t>gi|326530496|dbj|BAJ97674.1|</t>
  </si>
  <si>
    <t>sp|Q43870|APS2_ARATH</t>
  </si>
  <si>
    <t>ATP sulfurylase 2 OS=Arabidopsis thaliana GN=APS2 PE=1 SV=1</t>
  </si>
  <si>
    <t>F2CWL0</t>
  </si>
  <si>
    <t xml:space="preserve"> F2CWL0_HORVD Predicted protein OS=Hordeum vulgare var. distichum PE=2 SV=1</t>
  </si>
  <si>
    <t>aq_1081_1</t>
  </si>
  <si>
    <t>COG2046</t>
  </si>
  <si>
    <t>ATP sulfurylase (sulfate adenylyltransferase)</t>
  </si>
  <si>
    <t>P</t>
  </si>
  <si>
    <t>Inorganic ion transport and metabolism ;</t>
  </si>
  <si>
    <t>K13811|1|0.0|765|bdi:100835601|3'-phosphoadenosine 5'-phosphosulfate synthase [EC:2.7.7.4 2.7.1.25]</t>
  </si>
  <si>
    <t>GO:0000103//sulfate assimilation;GO:0019252//starch biosynthetic process;GO:0009970//cellular response to sulfate starvation;GO:0009853//photorespiration</t>
  </si>
  <si>
    <t>GO:0004781//sulfate adenylyltransferase (ATP) activity;GO:0008878//glucose-1-phosphate adenylyltransferase activity</t>
  </si>
  <si>
    <t>GO:0005829//cytosol;GO:0009570//chloroplast stroma</t>
  </si>
  <si>
    <t>gi|474312131|gb|EMS61973.1|</t>
  </si>
  <si>
    <t>Long chain acyl-CoA synthetase 9, chloroplastic [Triticum urartu]</t>
  </si>
  <si>
    <t>MGPWASLDSGEKRRKVENKRGVPVDVGGEPGYAIRNHRFERPVETHWEGVNTLAELFEHACKEYLYMPLLGTRKLISREIESSPDGRSFEKLHLGEYEWKCYAEAFKSVCNFSSGLVNLGRQDNERVAIFAETQAEWQIALQACFRQNITVVTIYSSLGEEALCHSLNETEVTTVICGRKELKKLIDIGWQLDTVKRVIYINEEGISAEVSIAQNSTSWSVKSFEEVGKLGAEAPVDANMPLPSDVAVIMYTSGSTGLPKGVMMTHRNVLATLSAVMTIVPELGKKDIYMAYLPLAHILELAAETLMAAVGASIGYGSALTLTDTSSKIKKGTLGDASALRPTLMTAVPAILDRVRDGVRKKVDAKGGVAKKLFDIGYSRRLAAINGSWLGAWGVEKLLWDRLVFTKVRAILGGNIRFVLSGGAPLSGDTQRFINICLGMFKSRILIGLFNFRAPIGQGYGLTETCAGGTFSEYDDTSVGRVGAPLPCSYIKLIDWAEGGYLTTDSPMPRGEIVIGGPNVTKGYFKNEAKTSEVYKDDERGLRWFYSGDIGRFHPDGCLEIIDRKKDIVKLQHGEYVSLGKVEAALAMSPYVENIMIHADPFHSYCVALVVAAQNELERWALQQGLAYTDFADLCQKQEAVVEVLESLTKAAKQARLEKFETPAKVKLIPDPWTPESGLVTAALKLKREVIRKTYEDDLAQLYA</t>
  </si>
  <si>
    <t>gi|326526899|dbj|BAK00838.1|</t>
  </si>
  <si>
    <t>sp|Q9CAP8|LACS9_ARATH</t>
  </si>
  <si>
    <t>Long chain acyl-CoA synthetase 9, chloroplastic OS=Arabidopsis thaliana GN=LACS9 PE=2 SV=1</t>
  </si>
  <si>
    <t>F2E0G6</t>
  </si>
  <si>
    <t xml:space="preserve"> F2E0G6_HORVD Predicted protein OS=Hordeum vulgare var. distichum PE=2 SV=1</t>
  </si>
  <si>
    <t>SPBC18H10.02</t>
  </si>
  <si>
    <t>COG1022</t>
  </si>
  <si>
    <t>Long-chain acyl-CoA synthetases (AMP-forming)</t>
  </si>
  <si>
    <t>K01897|1|0.0|1223|bdi:100825157|long-chain acyl-CoA synthetase [EC:6.2.1.3]</t>
  </si>
  <si>
    <t>GO:0006633//fatty acid biosynthetic process;GO:0001676//long-chain fatty acid metabolic process</t>
  </si>
  <si>
    <t>GO:0004467//long-chain fatty acid-CoA ligase activity</t>
  </si>
  <si>
    <t>GO:0009941//chloroplast envelope;GO:0016020//membrane;GO:0005739//mitochondrion</t>
  </si>
  <si>
    <t>gi|573953644|ref|XP_006659092.1|</t>
  </si>
  <si>
    <t>PREDICTED: 60S acidic ribosomal protein P0-like [Oryza brachyantha]</t>
  </si>
  <si>
    <t>MAIKRTKAEKKVAYDKKLCQLLDEYTKVLIAVADNVGSNQLQEIRKGLRGDSIVLMGKNTLIRRCIKVHAEQTGNKEFLELMPLLVGNVGLIFTKGDLKEVREEVAKYKVGAPARVGLVAPVDVVVPPGNTGLDPSQTSFFQVLNIPTKINKGTVEIITPVELIKKGDKVGSSESALLAKLGIRPFSYGLVITNVYDSGSVFSPEVLDLTEEDLMEKFASGVSMVASVSLAISYPTIAAAPHMFLNGYKNVLAVAVETEYSYPHADKIKEYLKDPSKFAVAAPVAAADSGAAAPAASKEEVKEEPEEESDGDLGMSLFD</t>
  </si>
  <si>
    <t>gi|125535694|gb|EAY82182.1|</t>
  </si>
  <si>
    <t>hypothetical protein OsI_37384 [Oryza sativa Indica Group] &gt;gi|346703724|emb|CBX24392.1| hypothetical_protein [Oryza glaberrima]</t>
  </si>
  <si>
    <t>sp|P41095|RLA0_ORYSJ</t>
  </si>
  <si>
    <t>60S acidic ribosomal protein P0 OS=Oryza sativa subsp. japonica GN=Os08g0130500 PE=1 SV=3</t>
  </si>
  <si>
    <t>A2ZHU8</t>
  </si>
  <si>
    <t xml:space="preserve"> A2ZHU8_ORYSI Putative uncharacterized protein OS=Oryza sativa subsp. indica GN=OsI_37384 PE=3 SV=1</t>
  </si>
  <si>
    <t>SPCC18.14c</t>
  </si>
  <si>
    <t>COG0244</t>
  </si>
  <si>
    <t>Ribosomal protein L10</t>
  </si>
  <si>
    <t>K02941|1|1e-150|530|osa:4344590|large subunit ribosomal protein LP0</t>
  </si>
  <si>
    <t>GO:0009651//response to salt stress;GO:0009409//response to cold;GO:0006414//translational elongation;GO:0042254//ribosome biogenesis;GO:0010043//response to zinc ion;GO:0046686//response to cadmium ion</t>
  </si>
  <si>
    <t>GO:0005507//copper ion binding;GO:0003735//structural constituent of ribosome</t>
  </si>
  <si>
    <t>GO:0005730//nucleolus;GO:0009507//chloroplast;GO:0022626//cytosolic ribosome;GO:0005886//plasma membrane</t>
  </si>
  <si>
    <t>gi|326505234|dbj|BAK03004.1|</t>
  </si>
  <si>
    <t>MAAAAARCLLLRASPPSEAAKATASVAASSSATSLPVRAAASPSSARRLRPMRLRCSSPPSGGPAEPGLAVLLEVEGVLADVYRFGYRQAFNVAFQSLGLDCANWTEPIYADLVRKSSGDEERMLVLFFDRIGWPTSLPTSEKGSFTKSVLREKLKALEKLSASDDLPLRPGVEKFIDDALSEGVPVAILATYGRNGEKISRSIVEKLGPERTSKIKIVGKDEVEKSLYGQLVFGEGVASSLDEQLTKEVQKAAAAEKQRIAEEVASLLKLSVDINTASKSSEKIIATLRAGAEYVGCDVQNCILVAGSQPSVIAAERIGMSCIVVRSSLTARAEFHSAKAVMDGFGDTDLTVSKLLSKRWS</t>
  </si>
  <si>
    <t>sp|P40119|CBBYC_CUPNH</t>
  </si>
  <si>
    <t>Protein CbbY, chromosomal OS=Cupriavidus necator (strain ATCC 17699 / H16 / DSM 428 / Stanier 337) GN=cbbYC PE=3 SV=3</t>
  </si>
  <si>
    <t>F2E6N2</t>
  </si>
  <si>
    <t xml:space="preserve"> F2E6N2_HORVD Predicted protein OS=Hordeum vulgare var. distichum PE=2 SV=1</t>
  </si>
  <si>
    <t>gi|413939006|gb|AFW73557.1|</t>
  </si>
  <si>
    <t>hypothetical protein ZEAMMB73_977089 [Zea mays]</t>
  </si>
  <si>
    <t>MTQEDLAELARSTWELKEKQETPDPPEALKAVPSLSLQDIPKKPIHVPVEVGEINGVKVLQHDLFTNDVIYSEVVFDMGSMKKEHLQLLPLFCQSLLEMGTKDMDFVQLNQLIGRKTGGISVYPFTSSVRGKEDPLTRIIVRGKAMAPRVEDLFNLMYIILQDVQFTEQQRFKQFVSQSKARMENRLRGSGHGIAAARMDAKLNAAGWISEQMGGVSYLEYLRDLETKIDQDWDSISSSLEEMRKSLFSKNGCLINLTSDGKNLEKSRQHIAKFLDSLPSSPSIGSDPWLSRLPSVNEAIVVPTQVNYVGKAGNLYQSGYQLNGSAYVISKHISNTWLWDRVRVSGGAYGGFCDFDTHSGVFSYLSYRDPNLLKTLEVYDETARFLRELELDDDALTKAIIGTIGDVDAYQLPDAKGYSSLMRYLLGITDEERQQRREEILATSPKDFKEFADAVETIKDNGVVVAVASIDDVEAANKENPLFPEVKKCL</t>
  </si>
  <si>
    <t>gi|413939007|gb|AFW73558.1|</t>
  </si>
  <si>
    <t>sp|Q9LJL3|PREP1_ARATH</t>
  </si>
  <si>
    <t>Presequence protease 1, chloroplastic/mitochondrial OS=Arabidopsis thaliana GN=PREP1 PE=1 SV=2</t>
  </si>
  <si>
    <t>C5XSS8</t>
  </si>
  <si>
    <t xml:space="preserve"> C5XSS8_SORBI Putative uncharacterized protein Sb04g033980 OS=Sorghum bicolor GN=Sb04g033980 PE=3 SV=1</t>
  </si>
  <si>
    <t>CAC3006</t>
  </si>
  <si>
    <t>COG1026</t>
  </si>
  <si>
    <t>Predicted Zn-dependent peptidases, insulinase-like</t>
  </si>
  <si>
    <t>K06972|1|0.0|950|sbi:SORBI_04g033980|</t>
  </si>
  <si>
    <t>GO:0042744//hydrogen peroxide catabolic process;GO:0006508//proteolysis;GO:0009658//chloroplast organization;GO:0048481//ovule development;GO:0016485//protein processing;GO:0046686//response to cadmium ion</t>
  </si>
  <si>
    <t>GO:0008270//zinc ion binding;GO:0004222//metalloendopeptidase activity</t>
  </si>
  <si>
    <t>GO:0005739//mitochondrion;GO:0009941//chloroplast envelope;GO:0009570//chloroplast stroma;GO:0048046//apoplast</t>
  </si>
  <si>
    <t>gi|113624356|dbj|BAF24301.1|</t>
  </si>
  <si>
    <t>Os08g0541400 [Oryza sativa Japonica Group] &gt;gi|125604187|gb|EAZ43512.1| hypothetical protein OsJ_28130 [Oryza sativa Japonica Group] &gt;gi|115477583|ref|NP_001062387.1| Os08g0541400 [Oryza sativa Japonica Group] &gt;gi|38636681|dbj|BAD03102.1| putative i</t>
  </si>
  <si>
    <t>MAATASSSSTATASPLLLPSARRPLPSSKPWLPDGRAFRGSRALSSAARRCFCCCCRCEAAGEAGTAPPPQQRGVDDGGVVCTSATRSRRRSVLGVAVGVSSALALGLAAFDDALAAGLPPEEKPKLCDAACEKDLENVPMVTTESGLQYKDIKVGEGPSPPIGFQVAANYVAMVPNGQIFDSSLEKGQPYIFRVGSGQVIKGLDEGILSMKVGGLRRLYIPGPLAFPKGLTSAPGRPRVAPSSPVMFDVNLLYIPGLDDE</t>
  </si>
  <si>
    <t>gi|115477583|ref|NP_001062387.1|</t>
  </si>
  <si>
    <t xml:space="preserve">Os08g0541400 [Oryza sativa Japonica Group] &gt;gi|113624356|dbj|BAF24301.1| Os08g0541400 [Oryza sativa Japonica Group] </t>
  </si>
  <si>
    <t>sp|O22870|FK163_ARATH</t>
  </si>
  <si>
    <t>Peptidyl-prolyl cis-trans isomerase FKBP16-3, chloroplastic OS=Arabidopsis thaliana GN=FKBP16-3 PE=1 SV=2</t>
  </si>
  <si>
    <t>A2YXM1</t>
  </si>
  <si>
    <t xml:space="preserve"> A2YXM1_ORYSI Peptidyl-prolyl cis-trans isomerase OS=Oryza sativa subsp. indica GN=OsI_30091 PE=4 SV=1</t>
  </si>
  <si>
    <t>slr1761</t>
  </si>
  <si>
    <t>COG0545</t>
  </si>
  <si>
    <t>FKBP-type peptidyl-prolyl cis-trans isomerases 1</t>
  </si>
  <si>
    <t>K01802|1|6e-69|258|aly:ARALYDRAFT_483467|peptidylprolyl isomerase [EC:5.2.1.8]!K09571|5|2e-15|81.3|pop:POPTR_824273|FK506-binding protein 4/5 [EC:5.2.1.8]</t>
  </si>
  <si>
    <t>GO:0006098//pentose-phosphate shunt;GO:0006457//protein folding;GO:0010207//photosystem II assembly;GO:0019288//isopentenyl diphosphate biosynthetic process, mevalonate-independent pathway;GO:0000413//protein peptidyl-prolyl isomerization;GO:0006364//rRNA processing;GO:0010027//thylakoid membrane organization</t>
  </si>
  <si>
    <t>GO:0005528//FK506 binding;GO:0003755//peptidyl-prolyl cis-trans isomerase activity</t>
  </si>
  <si>
    <t>GO:0016020//membrane;GO:0009570//chloroplast stroma;GO:0009543//chloroplast thylakoid lumen</t>
  </si>
  <si>
    <t>gi|84028195|sp|Q9XEA6.2|CYSK1_ORYSJ</t>
  </si>
  <si>
    <t>RecName: Full=Cysteine synthase; Short=CSase; AltName: Full=O-acetylserine (thiol)-lyase; Short=OAS-TL; AltName: Full=O-acetylserine sulfhydrylase &gt;gi|113649826|dbj|BAF30338.1| Os12g0625000 [Oryza sativa Japonica Group] &gt;gi|115489664|ref|NP_00106731</t>
  </si>
  <si>
    <t>MGETIAKDVTELIGNTPLVYLNRVTDGCVGRVAAKLESMEPCSSVKDRIGYSMITDAEEKGLITPGKSVLIEPTSGNTGIGLAFMAAAKGYRLVLTMPASMSMERRIILKAFGAELILTDPLLGMKGAVQKAEELAAKTNNSFILQQFENPANPKIHYETTGPEIWKGTGGKVDGLVSGIGTGGTITGAGRYLREQNPDIKIYGVEPVESAVLSGGKPGPHKIQGIGAGFVPGVLDVDLINETVQVSSDEAIEMAKALALKEGLLVGISSGAAAAAAVRLAQRPENEGKLFVVVFPSFGERYLSSVLFQSIKKEAENMVVE</t>
  </si>
  <si>
    <t>gi|149392216|gb|ABR25955.1|</t>
  </si>
  <si>
    <t>cysteine synthase [Oryza sativa Indica Group]</t>
  </si>
  <si>
    <t>sp|Q9XEA6|CYSK1_ORYSJ</t>
  </si>
  <si>
    <t>Cysteine synthase OS=Oryza sativa subsp. japonica GN=RCS1 PE=2 SV=2</t>
  </si>
  <si>
    <t>A3CJM0</t>
  </si>
  <si>
    <t xml:space="preserve"> A3CJM0_ORYSJ Cysteine synthase OS=Oryza sativa subsp. japonica GN=OsJ_36936 PE=3 SV=1</t>
  </si>
  <si>
    <t>ML0839</t>
  </si>
  <si>
    <t>COG0031</t>
  </si>
  <si>
    <t>Cysteine synthase</t>
  </si>
  <si>
    <t>E</t>
  </si>
  <si>
    <t>Amino acid transport and metabolism ;</t>
  </si>
  <si>
    <t>K01738|1|1e-172|603|osa:4352839|cysteine synthase A [EC:2.5.1.47]</t>
  </si>
  <si>
    <t>GO:0007568//aging;GO:0010043//response to zinc ion;GO:0006535//cysteine biosynthetic process from serine;GO:0046686//response to cadmium ion</t>
  </si>
  <si>
    <t>GO:0016740//transferase activity;GO:0030170//pyridoxal phosphate binding;GO:0004124//cysteine synthase activity</t>
  </si>
  <si>
    <t>GO:0005777//peroxisome;GO:0005739//mitochondrion;GO:0009507//chloroplast;GO:0005634//nucleus;GO:0005886//plasma membrane;GO:0048046//apoplast</t>
  </si>
  <si>
    <t>gi|241934204|gb|EES07349.1|</t>
  </si>
  <si>
    <t>hypothetical protein SORBIDRAFT_04g029630 [Sorghum bicolor] &gt;gi|242066168|ref|XP_002454373.1| hypothetical protein SORBIDRAFT_04g029630 [Sorghum bicolor]</t>
  </si>
  <si>
    <t>MALLRLLALSLLFAVATPIRDITDACSSQVKDFQHLNSSGLHLTLHHPRSPCSPAPLPADVPFSAVLTHDHARIASLAARLAKTPSSRPTKLRRGSSSSPDAESLASVPLGPGTSVGVGNYVTRMGLGTPAKSYVMVVDTGSSLTWLQCSPCLVSCHRQSGPVFNPRSSSSYASVSCSAPQCDALTTATLNPSTCSTSNVCIYQASYGDSSFSVGYLSKDTVSFGSTSVPNFYYGCGQDNEGLFGQSAGLIGLARNKLSLLYQLAPSMGYSFSYCLPTSSSSSGYLSIGSYNPGQYSYTPMAKSSLDDSLYFIKMTGITVAGKPLSVSASAYSSLPTIIDSGTVITRLPTDVYSALSKAVAGAMKGTPRASAFSILDTCFQGQASRLRVPQVSMAFAGGAALKLKATNLLVDVDSATTCLAFAPARSAAIIGNTQQQTFSVVYDVKNSKIGFAAGGCS</t>
  </si>
  <si>
    <t>gi|242066168|ref|XP_002454373.1|</t>
  </si>
  <si>
    <t>hypothetical protein SORBIDRAFT_04g029630 [Sorghum bicolor] &gt;gi|241934204|gb|EES07349.1| hypothetical protein SORBIDRAFT_04g029630 [Sorghum bicolor]</t>
  </si>
  <si>
    <t>sp|Q9LS40|ASPG1_ARATH</t>
  </si>
  <si>
    <t>Protein ASPARTIC PROTEASE IN GUARD CELL 1 OS=Arabidopsis thaliana GN=ASPG1 PE=1 SV=1</t>
  </si>
  <si>
    <t>C5XZT7</t>
  </si>
  <si>
    <t xml:space="preserve"> C5XZT7_SORBI Putative uncharacterized protein Sb04g029630 OS=Sorghum bicolor GN=Sb04g029630 PE=3 SV=1</t>
  </si>
  <si>
    <t>K00924|1|2e-14|79.0|ath:AT5G22850|[EC:2.7.1.-]</t>
  </si>
  <si>
    <t>GO:0006508//proteolysis</t>
  </si>
  <si>
    <t>GO:0004190//aspartic-type endopeptidase activity</t>
  </si>
  <si>
    <t>GO:0016023//cytoplasmic membrane-bounded vesicle</t>
  </si>
  <si>
    <t>gi|113623660|dbj|BAF23605.1|</t>
  </si>
  <si>
    <t>Os08g0379400 [Oryza sativa Japonica Group] &gt;gi|125603246|gb|EAZ42571.1| hypothetical protein OsJ_27134 [Oryza sativa Japonica Group] &gt;gi|115476190|ref|NP_001061691.1| Os08g0379400 [Oryza sativa Japonica Group] &gt;gi|215766586|dbj|BAG98745.1| unnamed p</t>
  </si>
  <si>
    <t>MQSLLSSSVLANPCTTGSPLFPPTAAKLAAAASVPVAAAARSGAIAAVSRRSASGGRCVVAAASSSSPAVTTAEAGEVPATMKAWAYDDYGDGSVLKLNDAAAVPDIADDQVLVRVAAAALNPVDAKRRAGKFKATDSPLPTVPGYDVAGVVVKAGRKVKGLKEGDEVYGNISEKALEGPKQSGSLAEYTAVEEKLLALKPKSLGFAQAAGLPLAIETAHEGLERAGFSAGKSILILGGAGGVGSLAIQLAKHVYGASKVAATASTPKLELLKSLGADVAIDYTKENFEDLPDKYDVVLDAVGQGEKAVKVVKEGGSVVVLTGAVVPPGFRFVVTSDGSVLEKLNPYLESGKVKPLVDPKGPFAFSQVVEAFSYLETGRATGKVVISPIP</t>
  </si>
  <si>
    <t>gi|115476190|ref|NP_001061691.1|</t>
  </si>
  <si>
    <t xml:space="preserve">Os08g0379400 [Oryza sativa Japonica Group] &gt;gi|113623660|dbj|BAF23605.1| Os08g0379400 [Oryza sativa Japonica Group] </t>
  </si>
  <si>
    <t>sp|Q9ZUC1|QORL_ARATH</t>
  </si>
  <si>
    <t>Quinone oxidoreductase-like protein At1g23740, chloroplastic OS=Arabidopsis thaliana GN=At1g23740 PE=1 SV=2</t>
  </si>
  <si>
    <t>Q7EYM8</t>
  </si>
  <si>
    <t xml:space="preserve"> Q7EYM8_ORYSJ Os08g0379400 protein OS=Oryza sativa subsp. japonica GN=OSJNBb0011E04.125 PE=2 SV=1</t>
  </si>
  <si>
    <t>lin0622</t>
  </si>
  <si>
    <t>COG0604</t>
  </si>
  <si>
    <t>NADPH:quinone reductase and related Zn-dependent oxidoreductases</t>
  </si>
  <si>
    <t>CR</t>
  </si>
  <si>
    <t>Energy production and conversion ; General function prediction only ;</t>
  </si>
  <si>
    <t>K00344|1|5e-12|70.5|osa:4331066|NADPH2:quinone reductase [EC:1.6.5.5]!K07119|2|7e-11|66.6|bdi:100822589|</t>
  </si>
  <si>
    <t>GO:0009072//aromatic amino acid family metabolic process;GO:0000096//sulfur amino acid metabolic process;GO:0016117//carotenoid biosynthetic process;GO:0006636//unsaturated fatty acid biosynthetic process;GO:0010264//myo-inositol hexakisphosphate biosynthetic process;GO:0044272//sulfur compound biosynthetic process;GO:0019288//isopentenyl diphosphate biosynthetic process, mevalonate-independent pathway;GO:0006766//vitamin metabolic process;GO:0006546//glycine catabolic process;GO:0019748//secondary metabolic process;GO:0042742//defense response to bacterium;GO:0009106//lipoate metabolic process;GO:0015995//chlorophyll biosynthetic process;GO:0009108//coenzyme biosynthetic process;GO:0019216//regulation of lipid metabolic process;GO:0008652//cellular amino acid biosynthetic process;GO:0009695//jasmonic acid biosynthetic process;GO:0009416//response to light stimulus;GO:0009409//response to cold;GO:0055114//oxidation-reduction process;GO:0006733//oxidoreduction coenzyme metabolic process;GO:0009117//nucleotide metabolic process</t>
  </si>
  <si>
    <t>GO:0035671//enone reductase activity;GO:0008270//zinc ion binding;GO:0000166//nucleotide binding;GO:0035798//2-alkenal reductase (NADP+) activity;GO:0003960//NADPH:quinone reductase activity</t>
  </si>
  <si>
    <t>GO:0009941//chloroplast envelope;GO:0048046//apoplast;GO:0010319//stromule;GO:0009570//chloroplast stroma;GO:0009579//thylakoid</t>
  </si>
  <si>
    <t>gi|113533119|dbj|BAF05502.1|</t>
  </si>
  <si>
    <t>Os01g0618100 [Oryza sativa Japonica Group] &gt;gi|218188668|gb|EEC71095.1| hypothetical protein OsI_02879 [Oryza sativa Indica Group] &gt;gi|222618863|gb|EEE54995.1| hypothetical protein OsJ_02625 [Oryza sativa Japonica Group] &gt;gi|115438617|ref|NP_0010435</t>
  </si>
  <si>
    <t>MAEQAPLAPMPRVKLGTRGLEVSKLGFGCMGLTGAYNSPLDDDAGAAVIAHAFRRGVTFFDTSDVYGPLANEILLGKALKQLPREQVQVATKFGIRRGADGVRAVCGRPEYVRACCEASLGRLGVDYIDLYYQHRVDTTIPIEDTIGELKKLVEEGKVRYIGLSEASPDTIRRAHAVHPITAVQMEWSLWARDIEPEIVPLCRELGIGIVPYSPIARGFFGGRGVTEQLSAESNLQGHPRFSAENLEKNKQLYLKTEELAKKHQCSPAQLALAWVLHQGDDVVPIPGTTKIKNLDANIDSLKVNLTDDDLKEISSQVREEDVAGGRQYTSFAHYTWKYADTPKK</t>
  </si>
  <si>
    <t>gi|115438617|ref|NP_001043588.1|</t>
  </si>
  <si>
    <t xml:space="preserve">Os01g0618100 [Oryza sativa Japonica Group] &gt;gi|113533119|dbj|BAF05502.1| Os01g0618100 [Oryza sativa Japonica Group] </t>
  </si>
  <si>
    <t>sp|C6TBN2|AKR1_SOYBN</t>
  </si>
  <si>
    <t>Probable aldo-keto reductase 1 OS=Glycine max GN=AKR1 PE=2 SV=1</t>
  </si>
  <si>
    <t>B8ABW4</t>
  </si>
  <si>
    <t xml:space="preserve"> B8ABW4_ORYSI Putative uncharacterized protein OS=Oryza sativa subsp. indica GN=OsI_02879 PE=4 SV=1</t>
  </si>
  <si>
    <t>CC3002</t>
  </si>
  <si>
    <t>COG0667</t>
  </si>
  <si>
    <t>Predicted oxidoreductases (related to aryl-alcohol dehydrogenases)</t>
  </si>
  <si>
    <t>C</t>
  </si>
  <si>
    <t>Energy production and conversion ;</t>
  </si>
  <si>
    <t>K05275|1|6e-43|172|zma:100272747|pyridoxine 4-dehydrogenase [EC:1.1.1.65]!K00064|2|1e-22|105|ath:AT4G33670|D-threo-aldose 1-dehydrogenase [EC:1.1.1.122]</t>
  </si>
  <si>
    <t>GO:0050236//pyridoxine:NADP 4-dehydrogenase activity</t>
  </si>
  <si>
    <t>gi|514816504|ref|XP_004982992.1|</t>
  </si>
  <si>
    <t>PREDICTED: thioredoxin F, chloroplastic-like [Setaria italica]</t>
  </si>
  <si>
    <t>MALRLSISSSHGPASSPAISTCRLAACGRFPALVGTSAASQKRSLTVMTGSEMRGVTAVRSSSLETTSVGAEAVTGQVTEVTKDTFWPIVKAAGDKVVVLDMYTQWCGPCKMMAPKFQEMSEKNLDVVFLKLDCNQDNKPLAKELGIKVVPTFKILKDGKVVKEVTGAKIDELAHAIETVK</t>
  </si>
  <si>
    <t>gi|195640294|gb|ACG39615.1|</t>
  </si>
  <si>
    <t>thioredoxin F-type [Zea mays]</t>
  </si>
  <si>
    <t>sp|Q8S091|TRXF_ORYSJ</t>
  </si>
  <si>
    <t>Thioredoxin F, chloroplastic OS=Oryza sativa subsp. japonica GN=Os01g0913000 PE=2 SV=1</t>
  </si>
  <si>
    <t>B6TR82</t>
  </si>
  <si>
    <t xml:space="preserve"> B6TR82_MAIZE Thioredoxin F-type OS=Zea mays PE=2 SV=1</t>
  </si>
  <si>
    <t>SPAC7D4.07c</t>
  </si>
  <si>
    <t>K03671|1|2e-49|192|gmx:100499776|thioredoxin 1</t>
  </si>
  <si>
    <t>GO:0006662//glycerol ether metabolic process;GO:0022900//electron transport chain;GO:0006098//pentose-phosphate shunt;GO:0045454//cell redox homeostasis;GO:0019288//isopentenyl diphosphate biosynthetic process, mevalonate-independent pathway;GO:0019760//glucosinolate metabolic process;GO:0043086//negative regulation of catalytic activity;GO:0000023//maltose metabolic process;GO:0019252//starch biosynthetic process;GO:0043085//positive regulation of catalytic activity;GO:0006109//regulation of carbohydrate metabolic process</t>
  </si>
  <si>
    <t>GO:0008047//enzyme activator activity;GO:0009055//electron carrier activity;GO:0004857//enzyme inhibitor activity;GO:0015035//protein disulfide oxidoreductase activity</t>
  </si>
  <si>
    <t>GO:0009534//chloroplast thylakoid;GO:0009570//chloroplast stroma</t>
  </si>
  <si>
    <t>gi|343480300|gb|AEM44695.1|</t>
  </si>
  <si>
    <t>calcineurin B-like protein 6 [Hordeum vulgare subsp. spontaneum]</t>
  </si>
  <si>
    <t>MVDFPEGLRRLAGLLLKCCDLDIPNRPKGLEDPERLARETVFSVNEIEALYELFKKISSAVVDDGVINKEEFQLALFKTNRKDSMFADRVFDLFDTKHNGILEFEEFVRALSVFHPNAPVDDKIDFAFKLYDLKQQGFIEKQEVKQMVVATLAESGMNLSDEVIEGIIDKTFEEADTKHDGKIDKEEWRNLVLNITTTFPSFVFNSQVEDA</t>
  </si>
  <si>
    <t>sp|Q3HRP1|CNBL6_ORYSJ</t>
  </si>
  <si>
    <t>Calcineurin B-like protein 6 OS=Oryza sativa subsp. japonica GN=CBL6 PE=2 SV=1</t>
  </si>
  <si>
    <t>G3EC75</t>
  </si>
  <si>
    <t xml:space="preserve"> G3EC75_HORVS Calcineurin B-like protein 6 OS=Hordeum vulgare subsp. spontaneum GN=CBL6 PE=4 SV=1</t>
  </si>
  <si>
    <t>YKL190w</t>
  </si>
  <si>
    <t>COG5126</t>
  </si>
  <si>
    <t>Ca2+-binding protein (EF-Hand superfamily)</t>
  </si>
  <si>
    <t>TZDR</t>
  </si>
  <si>
    <t>Signal transduction mechanisms ; Cytoskeleton ; Cell cycle control, cell division, chromosome partitioning ; General function prediction only ;</t>
  </si>
  <si>
    <t>K06268|1|9e-96|347|mtr:MTR_5g096420|protein phosphatase 3, regulatory subunit</t>
  </si>
  <si>
    <t>gi|75139308|sp|Q7F4F8.1|VDAC3_ORYSJ</t>
  </si>
  <si>
    <t>RecName: Full=Mitochondrial outer membrane protein porin 3; AltName: Full=Voltage-dependent anion-selective channel protein 3; Short=OsVDAC3 &gt;gi|113532964|dbj|BAF05347.1| Os01g0588200 [Oryza sativa Japonica Group] &gt;gi|125526621|gb|EAY74735.1| hypoth</t>
  </si>
  <si>
    <t>MAPGLYTDIGKKTRDLLYRDYGTHHKFTLTTCTPEGVTITAAGTRKNESVFGELQTQLKNKKLTVDVKANSESDLLTTVTVDEFGTPGLKSILSLVVPDQRSGKLELQYLHEYAGINASVGLNSNPMVNLSGVFGSKELSVGVDVAFDTATSNFTKYNAALSLTNSDLIASLHLNNHGDTLIASYYHLVKHHSNTAVGAELSHSFSRNESTLIFGSQHSLDPHTTVKARFNNYGMASALVQHEWRPKSLITISGEVDTKAIEKSTKVGLSLVLKH</t>
  </si>
  <si>
    <t>gi|115438000|ref|NP_001043433.1|</t>
  </si>
  <si>
    <t xml:space="preserve">Os01g0588200 [Oryza sativa Japonica Group] &gt;gi|75139308|sp|Q7F4F8.1|VDAC3_ORYSJ RecName: Full=Mitochondrial outer membrane protein porin 3; AltName: Full=Voltage-dependent anion-selective channel protein 3; Short=OsVDAC3 &gt;gi|18076160|emb|CAC80851.1| voltage-dependent anion channel [Oryza sativa Japonica Group] &gt;gi|113532964|dbj|BAF05347.1| Os01g0588200 [Oryza sativa Japonica Group] </t>
  </si>
  <si>
    <t>sp|Q7F4F8|VDAC3_ORYSJ</t>
  </si>
  <si>
    <t>Mitochondrial outer membrane protein porin 3 OS=Oryza sativa subsp. japonica GN=VDAC3 PE=2 SV=1</t>
  </si>
  <si>
    <t>A2WRY9</t>
  </si>
  <si>
    <t xml:space="preserve"> A2WRY9_ORYSI Putative uncharacterized protein OS=Oryza sativa subsp. indica GN=OsI_02626 PE=4 SV=1</t>
  </si>
  <si>
    <t>K15040|1|6e-160|560|osa:4327665|voltage-dependent anion channel protein 2</t>
  </si>
  <si>
    <t>GO:0055085//transmembrane transport;GO:0044070//regulation of anion transport;GO:0042742//defense response to bacterium</t>
  </si>
  <si>
    <t>GO:0015288//porin activity;GO:0008308//voltage-gated anion channel activity</t>
  </si>
  <si>
    <t>GO:0005618//cell wall;GO:0009527//plastid outer membrane;GO:0005730//nucleolus;GO:0009941//chloroplast envelope;GO:0005741//mitochondrial outer membrane;GO:0046930//pore complex;GO:0005773//vacuole;GO:0005886//plasma membrane</t>
  </si>
  <si>
    <t>gi|298566713|gb|ADI86477.1|</t>
  </si>
  <si>
    <t>NADH-plastoquinone oxidoreductase subunit 7 [Nardus stricta]</t>
  </si>
  <si>
    <t>MSLPLTRKDLMIVNMGPQHPSMHGVLRLIVTLDGEDVIDCEPILGYLHRGMEKIAENRTIIQYLPYVTRWDYLATMFTEAITVNAPEFLENIQIPQRASYIRVIMLELSRIASHLLWLGPFMADLGAQTPFFYIFRERELIYDLFEAATGMRMMHNYFRIGGVAADLPYGWIDKCLDFCDYFLQEVVEYQQLITQNPIFLERVEGVGFISGEEAVNWGLSGPMLRASGIQWDLRKVDPYESYNQFDWKIQWQKEGDSLARYLVRIGEMRESIRIIQQAVEKIPGGPYENLEVRRFKKAKNSEWDDFEYRFLGKKPSPNFELSKQELYVRVEAPKGELGIYLVGDDSLFPWRWKIRPPGFINLQILPQLVKKMKLADIMTILGSIDIIMGEVDR</t>
  </si>
  <si>
    <t>sp|P0C335|NDHH_ORYSA</t>
  </si>
  <si>
    <t>NAD(P)H-quinone oxidoreductase subunit H, chloroplastic OS=Oryza sativa GN=ndhH PE=3 SV=1</t>
  </si>
  <si>
    <t>D8WQW6</t>
  </si>
  <si>
    <t xml:space="preserve"> D8WQW6_NARST NADH-plastoquinone oxidoreductase subunit 7 OS=Nardus stricta GN=ndhH PE=3 SV=1</t>
  </si>
  <si>
    <t>alr3355</t>
  </si>
  <si>
    <t>COG0649</t>
  </si>
  <si>
    <t>NADH:ubiquinone oxidoreductase 49 kD subunit 7</t>
  </si>
  <si>
    <t>K05579|1|0.0|793|osa:3131489|NAD(P)H-quinone oxidoreductase subunit H [EC:1.6.5.3]</t>
  </si>
  <si>
    <t>GO:0006810//transport;GO:0019684//photosynthesis, light reaction;GO:0055114//oxidation-reduction process</t>
  </si>
  <si>
    <t>GO:0051287//NAD binding;GO:0048038//quinone binding;GO:0050136//NADH dehydrogenase (quinone) activity</t>
  </si>
  <si>
    <t>GO:0005886//plasma membrane;GO:0009535//chloroplast thylakoid membrane</t>
  </si>
  <si>
    <t>gi|573939233|ref|XP_006652052.1|</t>
  </si>
  <si>
    <t>PREDICTED: ruBisCO large subunit-binding protein subunit alpha, chloroplastic-like [Oryza brachyantha]</t>
  </si>
  <si>
    <t>MATTGSSLLLLLVGSSPIRVRDRRRRRSASVPARRPRVGAVRASAKDIAFDQGSRSSLQAGVEKLASAVGVTLGPRGRNVVLDEFGSPKVVNDGVTIARAIELADPMENAGAALIREVASKTNDSAGDGTTTASVLAREIIKLGLLSVTSGANPVSIKRGIDKTVQSLVQELEKKSRPVKGSSDIKAVAAISAGNDDFVGTMIAEAIDKVGPDGVLSIESSSSFETTVEVEEGMEIDRGYISPQFVTNPEKSLVEFENARILVTDQKISSIKEILPLLEQTTQLRAPLLIIAEDVAGEALATLVVNKLRGILNVAAIKAPGFGERRKALLQDIAIVTGAEFQAKDLGLLVENTTVEQLGIARKVKISQSATTIIADVATKDEIQARIAQLKRELSQTDSVYDSEKLAERIAKLSGGVAVIKVGAATETELEDRKLRIEDAKNATFAAIEEGIVPGGGAAYVHLSTFVPAIKEKLDDPEERLGADIIQKALVAPAALIAHNAGVEGEVIVEKIKDSEWEVGYNAMADKHENLVQAGVIDPAKVTRCALQNAASVAGMVLTTQAIVVEKPKKKASAASEGSLAM</t>
  </si>
  <si>
    <t>gi|108712217|gb|ABG00012.1|</t>
  </si>
  <si>
    <t>RuBisCO subunit binding-protein alpha subunit, chloroplast precursor, putative, expressed [Oryza sativa Japonica Group]</t>
  </si>
  <si>
    <t>sp|P08926|RUBA_PEA</t>
  </si>
  <si>
    <t>RuBisCO large subunit-binding protein subunit alpha, chloroplastic OS=Pisum sativum PE=1 SV=2</t>
  </si>
  <si>
    <t>Q10AA5</t>
  </si>
  <si>
    <t xml:space="preserve"> Q10AA5_ORYSJ RuBisCO subunit binding-protein alpha subunit, chloroplast, putative, expressed OS=Oryza sativa subsp. japonica GN=LOC_Os03g64210 PE=3 SV=1</t>
  </si>
  <si>
    <t>K04077|1|2e-146|517|bdi:100842360|chaperonin GroEL</t>
  </si>
  <si>
    <t>GO:0042026//protein refolding;GO:0009658//chloroplast organization;GO:0009790//embryo development</t>
  </si>
  <si>
    <t>GO:0005739//mitochondrion;GO:0009941//chloroplast envelope;GO:0009579//thylakoid;GO:0009570//chloroplast stroma;GO:0022626//cytosolic ribosome;GO:0016020//membrane;GO:0048046//apoplast</t>
  </si>
  <si>
    <t>gi|514717291|ref|XP_004953705.1|</t>
  </si>
  <si>
    <t>PREDICTED: ADP,ATP carrier protein 2, mitochondrial-like [Setaria italica]</t>
  </si>
  <si>
    <t>MADQVNQPTVLHKLGGQFHLSSSFSEGVRARNICPSVSSYERRFPTRNYMTQSLWGPSMSVSGGINVPAVSSSPLFANAPAEKGGKNFMVDFLMGGVSAAVSKTAAAPIERVKLLIQNQDEMIKAGRLSEPYKGIGDCFKRTIKDEGFSSLWRGNTANVIRYFPTQALNFAFKDYFKRLFNFKKDKDGYWKWFAGNLASGGAAGASSLFFVYSLDYARTRLANDAKAAKGGGDRQFNGLVDVYRKTLKSDGIAGLYRGFNISCVGIIVYRGLYFGLYDSIKPVVLTGNLQDNFFASFALGWLITNGAGLASYPIDTVRRRMMMTSGEAVKYKSSMDAFQQILKKEGPKSLFKGAGANILRAIAGAGVLSGYDQLQILFFGKKYGSGGA</t>
  </si>
  <si>
    <t>gi|22160|emb|CAA26600.1|</t>
  </si>
  <si>
    <t>unnamed protein product [Zea mays]</t>
  </si>
  <si>
    <t>sp|P12857|ADT2_MAIZE</t>
  </si>
  <si>
    <t>ADP,ATP carrier protein 2, mitochondrial OS=Zea mays GN=ANT2 PE=2 SV=2</t>
  </si>
  <si>
    <t>B8A090</t>
  </si>
  <si>
    <t xml:space="preserve"> B8A090_MAIZE Putative uncharacterized protein OS=Zea mays PE=2 SV=1</t>
  </si>
  <si>
    <t>K05863|1|0.0|715|zma:542389|solute carrier family 25 (mitochondrial adenine nucleotide translocator), member 4/5/6/31</t>
  </si>
  <si>
    <t>GO:0015865//purine nucleotide transport;GO:0055085//transmembrane transport</t>
  </si>
  <si>
    <t>GO:0005507//copper ion binding;GO:0005215//transporter activity</t>
  </si>
  <si>
    <t>GO:0005730//nucleolus;GO:0009941//chloroplast envelope;GO:0005773//vacuole;GO:0005743//mitochondrial inner membrane;GO:0005886//plasma membrane;GO:0005618//cell wall;GO:0016021//integral to membrane</t>
  </si>
  <si>
    <t>gi|573947386|ref|XP_006656019.1|</t>
  </si>
  <si>
    <t>PREDICTED: trigger factor-like protein TIG-like [Oryza brachyantha]</t>
  </si>
  <si>
    <t>MELATATRARSCVSSRLAAPRRNCSFLPSSSSSPFAPLSTSASASRAQGRRLPVASAAVELREASSQGGDSVRVTETLQPGSSVKFSVEVPPSICQQCYETTLQEYSKRFKIPGFRPGKVVPENVLINYVGPKHVQDATIEAILRHTLPQALSSVEDRALEDSVRILTKFEDMADSFSLDNVFRYDVSVDVVPEVRWLSEDKYKNLKVVVEIDEIVDAEKAAEVELKRRHKALGLLRIVAERGLQVGDLVVLDILAESITSDGSKGEKIPSAESKGFHLDTEENNNLVPGFLGSLIGIRPGETRSFPLQFPESFEQESLQGVRAQFTVVCKELFYRELPELDDSLAGKLLPGCTTMDQVQERILQRCKEVEKTAIEQATDNAILDQLGKLVEVDVPRALFQEQGQQLYGAKLLQLQAERKLDKDQLASLSSQKSVQDYLESERENINRIIKQMLAVGEIFKAENLQYSTEQLVKEVENSIEEFKRYNQDYDEGNIKQQVQDVLEAAKVLEWLKENCKIEYIRR</t>
  </si>
  <si>
    <t>gi|115467746|ref|NP_001057472.1|</t>
  </si>
  <si>
    <t xml:space="preserve">Os06g0308000 [Oryza sativa Japonica Group] &gt;gi|54291485|dbj|BAD62306.1| trigger factor-like [Oryza sativa Japonica Group] &gt;gi|113595512|dbj|BAF19386.1| Os06g0308000 [Oryza sativa Japonica Group] </t>
  </si>
  <si>
    <t>sp|Q8S9L5|TIG_ARATH</t>
  </si>
  <si>
    <t>Trigger factor-like protein TIG OS=Arabidopsis thaliana GN=TIG PE=2 SV=1</t>
  </si>
  <si>
    <t>Q5Z4M6</t>
  </si>
  <si>
    <t xml:space="preserve"> Q5Z4M6_ORYSJ Os06g0308000 protein OS=Oryza sativa subsp. japonica GN=P0417E03.26 PE=2 SV=1</t>
  </si>
  <si>
    <t>alr3681</t>
  </si>
  <si>
    <t>COG0544</t>
  </si>
  <si>
    <t>FKBP-type peptidyl-prolyl cis-trans isomerase (trigger factor)</t>
  </si>
  <si>
    <t>GO:0010103//stomatal complex morphogenesis;GO:0016117//carotenoid biosynthetic process;GO:0006457//protein folding;GO:0019252//starch biosynthetic process;GO:0019288//isopentenyl diphosphate biosynthetic process, mevalonate-independent pathway;GO:0009902//chloroplast relocation;GO:0000023//maltose metabolic process;GO:0015031//protein transport;GO:0016556//mRNA modification;GO:0034660//ncRNA metabolic process;GO:0000413//protein peptidyl-prolyl isomerization;GO:0010027//thylakoid membrane organization</t>
  </si>
  <si>
    <t>GO:0003755//peptidyl-prolyl cis-trans isomerase activity</t>
  </si>
  <si>
    <t>GO:0009941//chloroplast envelope;GO:0009570//chloroplast stroma</t>
  </si>
  <si>
    <t>gi|113596512|dbj|BAF20386.1|</t>
  </si>
  <si>
    <t>Os06g0699500 [Oryza sativa Japonica Group] &gt;gi|125598387|gb|EAZ38167.1| hypothetical protein OsJ_22521 [Oryza sativa Japonica Group] &gt;gi|115469746|ref|NP_001058472.1| Os06g0699500 [Oryza sativa Japonica Group] &gt;gi|215767646|dbj|BAG99874.1| unnamed p</t>
  </si>
  <si>
    <t>MPQLSLTTNVPVDAVVAADIIKDCSKALARIIGKPESYVMVSISGSVPMSFAASEEPAAYGELMSIGGIGPGVNGKLSAALAEILETKLSVSRSRFYVKFDDVKGFNLGFNGSTF</t>
  </si>
  <si>
    <t>gi|115469746|ref|NP_001058472.1|</t>
  </si>
  <si>
    <t xml:space="preserve">Os06g0699500 [Oryza sativa Japonica Group] &gt;gi|113596512|dbj|BAF20386.1| Os06g0699500 [Oryza sativa Japonica Group] </t>
  </si>
  <si>
    <t>sp|P81748|MIFH_TRITR</t>
  </si>
  <si>
    <t>Macrophage migration inhibitory factor homolog OS=Trichuris trichiura PE=1 SV=2</t>
  </si>
  <si>
    <t>Q5Z858</t>
  </si>
  <si>
    <t xml:space="preserve"> Q5Z858_ORYSJ Os06g0699500 protein OS=Oryza sativa subsp. japonica GN=P0468G03.12 PE=4 SV=1</t>
  </si>
  <si>
    <t>K07253|1|4e-35|144|ppp:PHYPADRAFT_166244|phenylpyruvate tautomerase [EC:5.3.2.1]!K15923|2|6e-34|139|mtr:MTR_4g127370|alpha-L-fucosidase 2 [EC:3.2.1.51]</t>
  </si>
  <si>
    <t>GO:0009507//chloroplast</t>
  </si>
  <si>
    <t>gi|75225265|sp|Q6Z1G7.1|ODPB1_ORYSJ</t>
  </si>
  <si>
    <t>RecName: Full=Pyruvate dehydrogenase E1 component subunit beta-1, mitochondrial; Short=PDHE1-B; Flags: Precursor &gt;gi|113624329|dbj|BAF24274.1| Os08g0536000 [Oryza sativa Japonica Group] &gt;gi|222640938|gb|EEE69070.1| hypothetical protein OsJ_28086 [Or</t>
  </si>
  <si>
    <t>MLGIARRRLGSGCALGQLMQALRPAAAAAAARTYSAAAKEMTVREALNSALDEEMSADPSVFLMGEEVGEYQGAYKISKGLLDKYGPDRVLDTPITEAGFTGIGVGAAYQGLRPVVEFMTFNFSMQAIDHIINSAAKSNYMSAGQINVPIVFRGPNGAAAGVGAQHSQCYAAWYAHVPGLKVLTPYSAEDARGLLKAAIRDPDPVVFLENELLYGESFPVSAEVLDSSFCLPIGKAKIEQEGKDVTITAFSKMVGYALQAAEILSKEGISAEVINLRSIRPLDRATINASVRKTNRLVTLEEGFPQHGVGAEICMSVVEDSFEYLDAPVERIAGADVPMPYAANLERMAVPQVEDIVRAAKRACYRAVPMAATA</t>
  </si>
  <si>
    <t>gi|115477529|ref|NP_001062360.1|</t>
  </si>
  <si>
    <t xml:space="preserve">Os08g0536000 [Oryza sativa Japonica Group] &gt;gi|75225265|sp|Q6Z1G7.1|ODPB1_ORYSJ RecName: Full=Pyruvate dehydrogenase E1 component subunit beta-1, mitochondrial; Short=PDHE1-B; Flags: Precursor &gt;gi|113624329|dbj|BAF24274.1| Os08g0536000 [Oryza sativa Japonica Group] </t>
  </si>
  <si>
    <t>sp|Q6Z1G7|ODPB1_ORYSJ</t>
  </si>
  <si>
    <t>Q6Z1G7</t>
  </si>
  <si>
    <t xml:space="preserve"> Q6Z1G7_ORYSJ (Rice Genome Annotation Project) pyruvate dehydrogenase E1 component subunit beta OS=Oryza sativa subsp. japonica GN=OSJNBa0033D24.29 PE=2 SV=1</t>
  </si>
  <si>
    <t>YBR221c</t>
  </si>
  <si>
    <t>COG0022</t>
  </si>
  <si>
    <t>Pyruvate/2-oxoglutarate dehydrogenase complex, dehydrogenase (E1) component, eukaryotic type, beta subunit</t>
  </si>
  <si>
    <t>K00162|1|0.0|721|osa:4346159|pyruvate dehydrogenase E1 component subunit beta [EC:1.2.4.1]</t>
  </si>
  <si>
    <t>GO:0009651//response to salt stress;GO:0006098//pentose-phosphate shunt;GO:0042742//defense response to bacterium</t>
  </si>
  <si>
    <t>GO:0004739//pyruvate dehydrogenase (acetyl-transferring) activity;GO:0004616//phosphogluconate dehydrogenase (decarboxylating) activity;GO:0050661//NADP binding</t>
  </si>
  <si>
    <t>GO:0005777//peroxisome;GO:0005739//mitochondrion;GO:0005730//nucleolus;GO:0005886//plasma membrane</t>
  </si>
  <si>
    <t>gi|573925402|ref|XP_006650249.1|</t>
  </si>
  <si>
    <t>PREDICTED: magnesium-chelatase subunit ChlI, chloroplastic-like [Oryza brachyantha]</t>
  </si>
  <si>
    <t>MASPFSPATAPAASPALFSASTSRPLSRTTTSAAAAAVSARVPSRRGSRRGRFAVCNVAAPSATEQEAKAAGAKESQRPVYPFAAIVGQDEMKLCLLLNVIDPKIGGVMIMGDRGTGKSTTVRSLVDLLPDIRVVVGDPFNSDPEDPEVMGPEVRERVLEGDNLPVVTAKITMVDLPLGATEDRVCGTIDIEKALTDGVKAFEPGLLAKANRGILYVDEVNLLDDHLVDVLLDSAASGWNTVEREGISISHPARFILIGSGNPEEGELRPQLLDRFGMHAQVGTVRDAELRVKIVEERARFDRDPKAFRESYLEEQEKLQQQISSARSNLGAVQIDHDLRVKISKVCAELNVDGLRGDIVTNRAAKALAALKGRDTVTVEDIATVIPNCLRHRLRKDPLESIDSGLLVVEKFYEVFT</t>
  </si>
  <si>
    <t>gi|115453785|ref|NP_001050493.1|</t>
  </si>
  <si>
    <t xml:space="preserve">Os03g0563300 [Oryza sativa Japonica Group] &gt;gi|75320263|sp|Q53RM0.1|CHLI_ORYSJ RecName: Full=Magnesium-chelatase subunit ChlI, chloroplastic; Short=Mg-chelatase subunit I; AltName: Full=Mg-protoporphyrin IX chelatase subunit ChlI; AltName: Full=Protein CHLORINA 9; Flags: Precursor &gt;gi|62733493|gb|AAX95610.1| magnesium chelatase ATPase subunit I [Oryza sativa Japonica Group] &gt;gi|113548964|dbj|BAF12407.1| Os03g0563300 [Oryza sativa Japonica Group] &gt;gi|117956058|gb|ABK58608.1| magnesium chelatase subunit I [Oryza sativa Japonica Group] &gt;gi|117956060|gb|ABK58609.1| magnesium chelatase subunit I [Oryza sativa Japonica Group] </t>
  </si>
  <si>
    <t>sp|Q53RM0|CHLI_ORYSJ</t>
  </si>
  <si>
    <t>I1PCS7</t>
  </si>
  <si>
    <t xml:space="preserve"> I1PCS7_ORYGL Uncharacterized protein OS=Oryza glaberrima PE=4 SV=1</t>
  </si>
  <si>
    <t>slr1030</t>
  </si>
  <si>
    <t>COG1239</t>
  </si>
  <si>
    <t>Mg-chelatase subunit ChlI</t>
  </si>
  <si>
    <t>K03405|1|0.0|664|osa:4333259|magnesium chelatase subunit I [EC:6.6.1.1]</t>
  </si>
  <si>
    <t>GO:0015995//chlorophyll biosynthetic process;GO:0006200//ATP catabolic process;GO:0015979//photosynthesis</t>
  </si>
  <si>
    <t>GO:0016851//magnesium chelatase activity;GO:0005524//ATP binding;GO:0016887//ATPase activity</t>
  </si>
  <si>
    <t>GO:0005618//cell wall;GO:0009570//chloroplast stroma</t>
  </si>
  <si>
    <t>gi|312145490|gb|ADQ28492.1|</t>
  </si>
  <si>
    <t>catalase [Aeluropus littoralis]</t>
  </si>
  <si>
    <t>MDPCKFRPSSSFDTNVWTTNAGAPVWNNNSALTVGQRGPILLEDYHLIEKLAQFDRERIPERVVHARGACAKGFFEVTHDMTSLTCADFLRSPGTRTPVIVRFSTVIHERGSPETIRDPRGFAVKFYTREGNWDLLGNNFPVFFIRDGIKFPDVIHAFKPNPRSHVQEYWRVFDFLSHHPESLHTFFFLFDDVGVPTDYRHMEGFGVNTYTFVNAAGKAHYVKFHWKPSCGVRSILTDEEAALVGGRNHSHATQDLYDSIAAGNFPEWKLFVQVMDPDTEERYDFDPLDDTKTWPEDLLPLQPVGRLVLDRNVDNFFNENEQLAFGPGLVVPGIYYSDDKMLQCRVFAYADTQRYRLGPNYLMLPVNAPKCAHHNNHYDGAMNFMHRDEEVDYFPSRHAPLRHAGAPTPVPARPVAGKREKTTIRKQNDFKQPGDRYRSWDPDRQERFVRRFADSLVHHKVSQELRAIWIDYLSQCDTSLGSKIADRLNVKPNM</t>
  </si>
  <si>
    <t>sp|P18123|CATA3_MAIZE</t>
  </si>
  <si>
    <t>Catalase isozyme 3 OS=Zea mays GN=CAT3 PE=2 SV=2</t>
  </si>
  <si>
    <t>E5LAH2</t>
  </si>
  <si>
    <t xml:space="preserve"> E5LAH2_9POAL Catalase OS=Aeluropus littoralis GN=CAT PE=2 SV=1</t>
  </si>
  <si>
    <t>RSp1581</t>
  </si>
  <si>
    <t>COG0753</t>
  </si>
  <si>
    <t>Catalase</t>
  </si>
  <si>
    <t>K03781|1|0.0|903|osa:4328073|catalase [EC:1.11.1.6]</t>
  </si>
  <si>
    <t>GO:0042744//hydrogen peroxide catabolic process;GO:0055114//oxidation-reduction process</t>
  </si>
  <si>
    <t>GO:0046872//metal ion binding;GO:0020037//heme binding;GO:0004096//catalase activity</t>
  </si>
  <si>
    <t>GO:0005739//mitochondrion</t>
  </si>
  <si>
    <t>gi|514748502|ref|XP_004961633.1|</t>
  </si>
  <si>
    <t>PREDICTED: phosphoglycerate kinase, chloroplastic-like [Setaria italica]</t>
  </si>
  <si>
    <t>MASAAAPPTSLSLAARAATRAAAAAAATPLRRGGLAAGCQPARSLAFAAGDARLAVHVASRCRQASSARGTRAVATMAKKSVGDLTEADLEGKRVFVRADLNVPLDENQNITDDTRVRAAVPTIQYLIGKGAKVILSSHLGRPKGVTPKFSLAPIVPRLSELLGIQVQKADDVIGPEVEKLVSALPNGGVLLLENVRFYKEEEKNDPEFAQKLASLADLYVNDAFGTAHRAHASTEGVTKFLKPSVAGFLLQKELDYLVGAVSSPKRPFAAIVGGSKVSSKIGVIESLLEKCDILLLGGGMIFTFYKAQGLSVGASLVEEDKLELATSLLAKAKEKGVSLMLPTDVVIADKFAPDANSQIVPASAIPDGWMGLDIGPDSVASFNAALDTTQTVIWNGPMGVFEFDKFAVGTEAVAKKLAELSGKGVTTIIGGGDSVAAVEKVGVADVMSHISTGGGASLELLEGKELPGVIALDEAVVTV</t>
  </si>
  <si>
    <t>gi|242090961|ref|XP_002441313.1|</t>
  </si>
  <si>
    <t>hypothetical protein SORBIDRAFT_09g024340 [Sorghum bicolor] &gt;gi|241946598|gb|EES19743.1| hypothetical protein SORBIDRAFT_09g024340 [Sorghum bicolor]</t>
  </si>
  <si>
    <t>sp|P12782|PGKH_WHEAT</t>
  </si>
  <si>
    <t>Phosphoglycerate kinase, chloroplastic OS=Triticum aestivum PE=2 SV=1</t>
  </si>
  <si>
    <t>C5Z0B5</t>
  </si>
  <si>
    <t xml:space="preserve"> C5Z0B5_SORBI Phosphoglycerate kinase OS=Sorghum bicolor GN=Sb09g024340 PE=3 SV=1</t>
  </si>
  <si>
    <t>all4131</t>
  </si>
  <si>
    <t>COG0126</t>
  </si>
  <si>
    <t>3-phosphoglycerate kinase</t>
  </si>
  <si>
    <t>K00927|1|0.0|847|sbi:SORBI_09g024340|phosphoglycerate kinase [EC:2.7.2.3]</t>
  </si>
  <si>
    <t>GO:0009409//response to cold;GO:0046686//response to cadmium ion;GO:0016310//phosphorylation;GO:0006096//glycolysis</t>
  </si>
  <si>
    <t>GO:0004618//phosphoglycerate kinase activity</t>
  </si>
  <si>
    <t>GO:0009941//chloroplast envelope;GO:0005618//cell wall;GO:0010319//stromule;GO:0009570//chloroplast stroma;GO:0009579//thylakoid;GO:0016020//membrane;GO:0005634//nucleus;GO:0048046//apoplast;GO:0005739//mitochondrion</t>
  </si>
  <si>
    <t>gi|113623521|dbj|BAF23466.1|</t>
  </si>
  <si>
    <t>Os08g0326600 [Oryza sativa Japonica Group] &gt;gi|300574529|emb|CBV21288.1| unnamed protein product [Oryza sativa Japonica Group] &gt;gi|115475912|ref|NP_001061552.1| Os08g0326600 [Oryza sativa Japonica Group] &gt;gi|259697813|emb|CBG07766.1| unnamed protein</t>
  </si>
  <si>
    <t>MGSASASSLPASAGFGENLVLILDFGSQYTHLITRRVRQLGVLSLCVSGTAPLASLAGLRPRAVVLSGGPHSVHASGAPTFPEGFLEFAAGAGAHVLGVCYGMQLLVQSLGGAVEAGEKQEYGKMEVEVTARSSALYGEGEVGKRQTVWMSHGDEVVRLPEGFEVVARSVQGAVAAVENREKRFYGLQYHPEVTHSPQGMETLRRFLFDVCGIKADWKMQDVLDEEIRTIQSMVGPDEHVICALSGGVDSTVAATLVHKAIGDRLHCVFVDNGLLRYNERERVMLTFESDLHLPVTCVDASEQFLSKLKGVKDPEMKRKIIGREFIAVFDDFAHKLEQKIGKRPGYLVQGTLYPDVIESCPPPGSGRTHSHTIKSHHNVGGLPKDMKLKLIEPLKLLFKDEVRKLGSILNVPESFLKRHPFPGPGLAVRVLGDVTEGNALEVLRQVDEIFVQAIKDAGLYDIIWQAFAVFLPVQTVGVQGDQRTHSNAVALRAITSEDGMTADWYYFEREFLVDVVNKICNNVRGVNRVVQDITQKPPATVEWE</t>
  </si>
  <si>
    <t>gi|115475912|ref|NP_001061552.1|</t>
  </si>
  <si>
    <t xml:space="preserve">Os08g0326600 [Oryza sativa Japonica Group] &gt;gi|113623521|dbj|BAF23466.1| Os08g0326600 [Oryza sativa Japonica Group] </t>
  </si>
  <si>
    <t>sp|O66601|GUAA_AQUAE</t>
  </si>
  <si>
    <t>GMP synthase [glutamine-hydrolyzing] OS=Aquifex aeolicus (strain VF5) GN=guaA PE=3 SV=1</t>
  </si>
  <si>
    <t>A3BRY1</t>
  </si>
  <si>
    <t xml:space="preserve"> A3BRY1_ORYSJ Putative uncharacterized protein OS=Oryza sativa subsp. japonica GN=OsJ_26892 PE=3 SV=1</t>
  </si>
  <si>
    <t>aq_236_2</t>
  </si>
  <si>
    <t>COG0519</t>
  </si>
  <si>
    <t>GMP synthase, PP-ATPase domain/subunit</t>
  </si>
  <si>
    <t>K01951|1|0.0|1078|osa:4345281|GMP synthase (glutamine-hydrolysing) [EC:6.3.5.2]</t>
  </si>
  <si>
    <t>GO:0001510//RNA methylation;GO:0006606//protein import into nucleus;GO:0006541//glutamine metabolic process;GO:0009220//pyrimidine ribonucleotide biosynthetic process;GO:0006529//asparagine biosynthetic process;GO:0006177//GMP biosynthetic process</t>
  </si>
  <si>
    <t>GO:0003922//GMP synthase (glutamine-hydrolyzing) activity;GO:0005524//ATP binding;GO:0016462//pyrophosphatase activity;GO:0004066//asparagine synthase (glutamine-hydrolyzing) activity</t>
  </si>
  <si>
    <t>GO:0005829//cytosol</t>
  </si>
  <si>
    <t>gi|241931493|gb|EES04638.1|</t>
  </si>
  <si>
    <t>hypothetical protein SORBIDRAFT_04g005460 [Sorghum bicolor] &gt;gi|242060746|ref|XP_002451662.1| hypothetical protein SORBIDRAFT_04g005460 [Sorghum bicolor]</t>
  </si>
  <si>
    <t>MAPSAALAPAAFRSAFSTPLASNPTRNRINIEGAFCLPCSTRKRASYRPFRVYSLFGGKKDKDENGDEPSKAGIFGNMQNLYETVKKAQMVVQVEAVRVQKELAATEIDGYCEGELIKVTLSGNQQPIRVEITEAAMELGAEKLSELVNDAYKDAHQRSVQAMKERMADLAQSLGMPAGLGDGLK</t>
  </si>
  <si>
    <t>gi|242060746|ref|XP_002451662.1|</t>
  </si>
  <si>
    <t>hypothetical protein SORBIDRAFT_04g005460 [Sorghum bicolor] &gt;gi|241931493|gb|EES04638.1| hypothetical protein SORBIDRAFT_04g005460 [Sorghum bicolor]</t>
  </si>
  <si>
    <t>sp|Q5N376|Y1054_SYNP6</t>
  </si>
  <si>
    <t>UPF0133 protein syc1054_d OS=Synechococcus sp. (strain ATCC 27144 / PCC 6301 / SAUG 1402/1) GN=syc1054_d PE=3 SV=1</t>
  </si>
  <si>
    <t>C5XWV2</t>
  </si>
  <si>
    <t xml:space="preserve"> C5XWV2_SORBI Putative uncharacterized protein Sb04g005460 OS=Sorghum bicolor GN=Sb04g005460 PE=4 SV=1</t>
  </si>
  <si>
    <t>alr5067</t>
  </si>
  <si>
    <t>COG0718</t>
  </si>
  <si>
    <t>Uncharacterized protein conserved in bacteria</t>
  </si>
  <si>
    <t>S</t>
  </si>
  <si>
    <t>Function unknown ;</t>
  </si>
  <si>
    <t>GO:0009535//chloroplast thylakoid membrane;GO:0009941//chloroplast envelope;GO:0009570//chloroplast stroma</t>
  </si>
  <si>
    <t>gi|573954354|ref|XP_006659426.1|</t>
  </si>
  <si>
    <t>PREDICTED: uncharacterized protein LOC102713565 [Oryza brachyantha]</t>
  </si>
  <si>
    <t>MNTDITASVKPEYPVVDRNPPFTKVVGNFSALDYLRLSTISAVSVTVGYLSGIKPGIRGPSMVTGGLIGVMGGFMYAYQNSAGRLMGFFPNDAEVARYKHKL</t>
  </si>
  <si>
    <t>gi|37805925|dbj|BAC99342.1|</t>
  </si>
  <si>
    <t>unknown protein [Oryza sativa Japonica Group] &gt;gi|38175483|dbj|BAD01180.1| unknown protein [Oryza sativa Japonica Group]</t>
  </si>
  <si>
    <t>A3BTD8</t>
  </si>
  <si>
    <t xml:space="preserve"> A3BTD8_ORYSJ cDNA clone:J023121F15, full insert sequence OS=Oryza sativa subsp. japonica GN=OsJ_27412 PE=4 SV=1</t>
  </si>
  <si>
    <t>GO:0006511//ubiquitin-dependent protein catabolic process;GO:0051788//response to misfolded protein;GO:0080129//proteasome core complex assembly;GO:0009853//photorespiration</t>
  </si>
  <si>
    <t>GO:0005747//mitochondrial respiratory chain complex I</t>
  </si>
  <si>
    <t>gi|241931444|gb|EES04589.1|</t>
  </si>
  <si>
    <t>hypothetical protein SORBIDRAFT_04g004630 [Sorghum bicolor] &gt;gi|242060648|ref|XP_002451613.1| hypothetical protein SORBIDRAFT_04g004630 [Sorghum bicolor]</t>
  </si>
  <si>
    <t>MVSLRCTTAHHSLLGSPTCLVRPRRRACPVVRAAVAVEAGAEAKVSLIRIGTRGSPLALAQAHETREKLKAAHSELAEEGAIEIVIIKTTGDMILDKPLADIGGKGLFTKEIDDALLQGRIDIAVHSMKDVPTYLPEGTILPCNLPREDVRDAFICLTANSLAELPAGSVVGSASLRRQSQILYRYPSLKVVNFRGNVQTRLRKLKEGDVSATLLALAGLRRLNMAENATAVLSVEEMLPAVAQGAIGIACRSNDDKMMEYLSSLNHEDTRLAVACEREFLAVLDGNCRTPIAAYAYRDKDGNCSFRGLLASPDGSKVFETTRSGPYSFDDMVELGKDAGHELKAKAGPGFFDSLQ</t>
  </si>
  <si>
    <t>gi|77799154|gb|ABB03720.1|</t>
  </si>
  <si>
    <t>putative porphobilinogen deaminase [Sorghum bicolor]</t>
  </si>
  <si>
    <t>sp|Q6H6D2|HEM3_ORYSJ</t>
  </si>
  <si>
    <t>Porphobilinogen deaminase, chloroplastic OS=Oryza sativa subsp. japonica GN=HEMC PE=2 SV=1</t>
  </si>
  <si>
    <t>C5XW30</t>
  </si>
  <si>
    <t xml:space="preserve"> C5XW30_SORBI Putative uncharacterized protein Sb04g004630 OS=Sorghum bicolor GN=Sb04g004630 PE=3 SV=1</t>
  </si>
  <si>
    <t>SMc03231</t>
  </si>
  <si>
    <t>COG0181</t>
  </si>
  <si>
    <t>Porphobilinogen deaminase</t>
  </si>
  <si>
    <t>K01749|1|0.0|648|sbi:SORBI_04g004630|hydroxymethylbilane synthase [EC:2.5.1.61]</t>
  </si>
  <si>
    <t>GO:0042742//defense response to bacterium;GO:0018160//peptidyl-pyrromethane cofactor linkage;GO:0015995//chlorophyll biosynthetic process</t>
  </si>
  <si>
    <t>GO:0004418//hydroxymethylbilane synthase activity</t>
  </si>
  <si>
    <t>GO:0009941//chloroplast envelope;GO:0009570//chloroplast stroma;GO:0048046//apoplast</t>
  </si>
  <si>
    <t>gi|413919067|gb|AFW58999.1|</t>
  </si>
  <si>
    <t>putative translation elongation factor family protein [Zea mays]</t>
  </si>
  <si>
    <t>MAAEAPVRAPAAARSARRPAAVVSASRLLLGYGPFLAPRFAAERAAVAGPAAGLCARPRKPRLSVVAMAGTDRQVPLHDYRNIGIMAHIDAGKTTTTERVLYYTGRNYKIGEVHEGTATMDWMEQEQERGITITSAATTAFWNKHRINIIDTPGHVDFTLEVERALRVLDGAICLFDSVAGVEPQSETVWRQADKYGVPRICFVNKMDRLGANFFRTRDMIVANLGAKPLVIQLPIGSEDNFQGVVDLVRMKAIVWTGEELGAKFEYRDIPADLQEMAQDYHVQMLETIIELDDDVMEKYLEGTEPDEETVKKLIRKGTISASFVPVLCGSAFKNKGVQPLLDAVVDYLPSPLDLPPMKGTDPEDPEILLERQPSDDEPFSGLAFKIMTDPFVGSLTFVRIYSGKLIAGSYVLNANKDKKERIGRLLEMHANSKEDIPVAVTGDIVALAGLKDTITGETLCDPDKPVVLERMEFPDPVIKVAIEPKTKADADKMATGLIKLAQEDPSFHFSRDEETNQTVIEGMGELHLDIIVDRLKREFKVEANVGAPQVNYRESISKVAEIQYVHKKQSGGSGQFADILVRFEPLEAGSGYEFKSEIKGGAVPKEYVPGVMKGLEESLPNGVLAGYPVVDFRAVLVDGSYHDVDSSVLAFQIAARGAFREGMRKAGPRLLEPIMRVEVITPEEHLGDVIGDLNSRRGQVNSFGDKPGGLKVVDAFVPLAEMFQYVSTLRGMTKGRASYTMQLAKFDVVPQHIQNQLSTAKAEEAAA</t>
  </si>
  <si>
    <t>sp|P34811|EFGC_SOYBN</t>
  </si>
  <si>
    <t>Elongation factor G, chloroplastic OS=Glycine max GN=FUSA PE=3 SV=1</t>
  </si>
  <si>
    <t>C5YCZ2</t>
  </si>
  <si>
    <t xml:space="preserve"> C5YCZ2_SORBI Putative uncharacterized protein Sb06g023840 OS=Sorghum bicolor GN=Sb06g023840 PE=3 SV=1</t>
  </si>
  <si>
    <t>RC0174</t>
  </si>
  <si>
    <t>COG0480</t>
  </si>
  <si>
    <t>Translation elongation factors (GTPases)</t>
  </si>
  <si>
    <t>K02355|1|0.0|1410|sbi:SORBI_06g023840|elongation factor G</t>
  </si>
  <si>
    <t>GO:0006098//pentose-phosphate shunt;GO:0035304//regulation of protein dephosphorylation;GO:0043085//positive regulation of catalytic activity;GO:0009793//embryo development ending in seed dormancy;GO:0019252//starch biosynthetic process;GO:0010207//photosystem II assembly;GO:0009902//chloroplast relocation;GO:0000023//maltose metabolic process;GO:0006414//translational elongation;GO:0006184//GTP catabolic process;GO:0016226//iron-sulfur cluster assembly;GO:0009845//seed germination;GO:0010228//vegetative to reproductive phase transition of meristem;GO:0006354//DNA-dependent transcription, elongation;GO:0045893//positive regulation of transcription, DNA-dependent;GO:0042793//transcription from plastid promoter;GO:0006364//rRNA processing;GO:0048481//ovule development;GO:0010027//thylakoid membrane organization</t>
  </si>
  <si>
    <t>GO:0003746//translation elongation factor activity;GO:0005525//GTP binding;GO:0003924//GTPase activity;GO:0005524//ATP binding</t>
  </si>
  <si>
    <t>GO:0009941//chloroplast envelope;GO:0048046//apoplast;GO:0009570//chloroplast stroma;GO:0005739//mitochondrion</t>
  </si>
  <si>
    <t>gi|413924904|gb|AFW64836.1|</t>
  </si>
  <si>
    <t>hypothetical protein ZEAMMB73_999058 [Zea mays] &gt;gi|227258453|emb|CAY09181.1| unnamed protein product [Zea mays]</t>
  </si>
  <si>
    <t>MEATALASHSSPFAVHRSTGKPAFAYPHRGGPSMVSSVHLRTSRTPARSAAWRRRRRGTGLVVRAEMFGQLTTGLESAWNKLRGVGVLTKENIAEPMRDIRRALLEADVSLPVVRRFVSSVSDKALGANAIRGVRPDQQLVKIVHDELVQLMGGEVSDIVFAKSGPTVILLAGLQGVGKTTVCAKLAFYLKKLGKSCMLVAADIYRPAAIDQLTILGKQVGVPVYSEGTEAKPTQITKNAMEEAKSKNIDAIVVDTAGRLQIDRSMMDELKEVKKAVNPTEVLLVVDAMTGQEAAALVTTFNIEIGITGAILTKLDGDSRGGAALSVKEVSGRPIKFVGRGERLEDLELFYPDRMAQRVLGMGDVLSFVEKTQEVMRQEEAIELQKKIMSAKFDFNDFLKQSQNVAKMGSMSRIIGMMPGMNKITPAQIREAEKRLAFVESMINAMTAEEREKPELLAESRERRIRVAEESGKTEQEVSQLVAQLFQMRAQMQKLMGMVQGQEAIAGMGDLMDSLKSEEKAPPGTARRKRRNNTSKQRDLDAVLS</t>
  </si>
  <si>
    <t>hypothetical protein ZEAMMB73_999058 [Zea mays]</t>
  </si>
  <si>
    <t>sp|P37107|SR54C_ARATH</t>
  </si>
  <si>
    <t>Signal recognition particle 54 kDa protein, chloroplastic OS=Arabidopsis thaliana GN=FFC PE=1 SV=1</t>
  </si>
  <si>
    <t>I1ING8</t>
  </si>
  <si>
    <t xml:space="preserve"> I1ING8_BRADI Uncharacterized protein OS=Brachypodium distachyon GN=BRADI4G25490 PE=4 SV=1</t>
  </si>
  <si>
    <t>alr1952</t>
  </si>
  <si>
    <t>COG0541</t>
  </si>
  <si>
    <t>Signal recognition particle GTPase</t>
  </si>
  <si>
    <t>U</t>
  </si>
  <si>
    <t>Intracellular trafficking, secretion, and vesicular transport ;</t>
  </si>
  <si>
    <t>K03106|1|0.0|852|bdi:100842981|signal recognition particle subunit SRP54</t>
  </si>
  <si>
    <t>GO:0045038//protein import into chloroplast thylakoid membrane;GO:0006614//SRP-dependent cotranslational protein targeting to membrane</t>
  </si>
  <si>
    <t>GO:0017111//nucleoside-triphosphatase activity;GO:0005048//signal sequence binding;GO:0008312//7S RNA binding;GO:0005525//GTP binding</t>
  </si>
  <si>
    <t>GO:0080085//signal recognition particle, chloroplast targeting;GO:0009570//chloroplast stroma</t>
  </si>
  <si>
    <t>gi|357113972|ref|XP_003558775.1|</t>
  </si>
  <si>
    <t>PREDICTED: phosphoserine aminotransferase, chloroplastic-like [Brachypodium distachyon]</t>
  </si>
  <si>
    <t>MSAAATAGPNSILLHRPTSAGPAVASSIRLPARASKVSCAAVAAPSSPHALTGAGERGVYNFAAGPATLPLSVLQKAQAELVDYRGSGMSIMEMSHRGKEFDAAIKKAEADLRALLAVPDTHEVLFLQGGATTQFAAVPLNLCAGASDPVDFVVSGSWSDKAFKEAKKYSAASVAWSGKDGKYTALPQFDAIKQNPEARFLHICSNETIHGVEFKDYPEPKNKSGILVADMSSNFCSKPVDVSRFGIIYAGAQKNVGPSGVTIAIVRKDLVGNAQPITPVMLDYKTHADNASLYNTPPCFAIYICGLVFEDLLAQGGLAEVEKKNQHKAGILYDTIDASGGYFICPVEKSVRSLMNVPFTLAKGADFEKQFIAEAAKEGMLQLKGHRSVGGVRASIYNAMPLSGVEKLVTFMKDFQARNP</t>
  </si>
  <si>
    <t>sp|Q96255|SERC_ARATH</t>
  </si>
  <si>
    <t>Phosphoserine aminotransferase, chloroplastic OS=Arabidopsis thaliana GN=At4g35630 PE=2 SV=1</t>
  </si>
  <si>
    <t>I1H9J2</t>
  </si>
  <si>
    <t xml:space="preserve"> I1H9J2_BRADI Uncharacterized protein OS=Brachypodium distachyon GN=BRADI1G74590 PE=4 SV=1</t>
  </si>
  <si>
    <t>RSc0903</t>
  </si>
  <si>
    <t>COG1932</t>
  </si>
  <si>
    <t>Phosphoserine aminotransferase</t>
  </si>
  <si>
    <t>HE</t>
  </si>
  <si>
    <t>Coenzyme transport and metabolism ; Amino acid transport and metabolism ;</t>
  </si>
  <si>
    <t>K00831|1|0.0|823|bdi:100842280|phosphoserine aminotransferase [EC:2.6.1.52]</t>
  </si>
  <si>
    <t>GO:0034976//response to endoplasmic reticulum stress;GO:0008615//pyridoxine biosynthetic process;GO:0009627//systemic acquired resistance;GO:0046686//response to cadmium ion;GO:0006564//L-serine biosynthetic process</t>
  </si>
  <si>
    <t>GO:0030170//pyridoxal phosphate binding;GO:0004648//O-phospho-L-serine:2-oxoglutarate aminotransferase activity</t>
  </si>
  <si>
    <t>GO:0005829//cytosol;GO:0009534//chloroplast thylakoid;GO:0009570//chloroplast stroma</t>
  </si>
  <si>
    <t>gi|326525941|dbj|BAJ93147.1|</t>
  </si>
  <si>
    <t>MPPLALLLLPLLHLLSPALAEAPDRYAVRYAPPGANGNAAAQEYLDPTYPLPGPPPGAPACTVPVLSYSFANTYGAPPAKAAYAPPPECPAPWSQVVLSFSAACAGDQYDRVAAVWLDGSELLRTTTAEPTPEGVSWTVRKEVTRYSALLRSPPAGVLSVMLENLVNDQYTGVYNVTVSLEFHGIPAYLSQVNPPSSDAGVAHPSPATPTLPDSYFQPADLVLPISEATGDGGYWFRIQNSSDSRSKLVTIPSSTYRAVLEVFVSPHSNDEFWYSNPPDLYIQENNLTTPRGNAAYREVVVSVDHHFAGSFVPFPVIYTGGINPLYWQPVSALGAFDLPTYDIELTPFLGLLVDGKAHEFGISVVDGIAEWLVDANLHLWLDPSASAVQASLGRYRTPRLSISRRYSTQLLNGSFSIRAKRKSFFSGWVKSSLGNLTTEVETELETRSLVEFTNDGRNKTVQMKAEQETEVLVRSEARKVIGKLKTESEYPLSFYMDTEDGEDGTSLITGSLSHTLSLETKVKSDRFENEAELVDEQTAEGWMVVKDHDVINGSAATSQMYRYSDDRWRYRRMIDAVDGLVLGDNVSESYRVQGAAKACLPGRRCDGTASAAERWVDIAAM</t>
  </si>
  <si>
    <t>sp|P81898|PNAA_PRUDU</t>
  </si>
  <si>
    <t>Peptide-N4-(N-acetyl-beta-glucosaminyl)asparagine amidase A OS=Prunus dulcis PE=1 SV=2</t>
  </si>
  <si>
    <t>F2DDH6</t>
  </si>
  <si>
    <t xml:space="preserve"> F2DDH6_HORVD Predicted protein OS=Hordeum vulgare var. distichum PE=2 SV=1</t>
  </si>
  <si>
    <t>GO:0005773//vacuole</t>
  </si>
  <si>
    <t>gi|573952112|ref|XP_006658333.1|</t>
  </si>
  <si>
    <t>PREDICTED: ruvB-like protein 1-like [Oryza brachyantha]</t>
  </si>
  <si>
    <t>MRIEEANGVAVALAAGFVGQAAAREAAGLVVDMIRQKKMAGRALLLAGPPATGKTALALGISQELGSKVPFCPMVGSEVYSSEVKKTEVLMENFRRAIGLRIKENKEVYEGEVTELSPEEAESTTGGYGKSISHVIIGLKTVKGTKQLKLDPTIYDALIKEKVSVGDVIYIEANSGAVKRVGRCDAFATEYDLEAEEYVPIPKGEVHKKKEIVQDVTLHDLDAANAQPQGGQDILSLMGQMMKPRKTEITEKLRQEINKVVNRYIDEGVAELVPGVLFIDEVHMLDIECFSYLNRALESSLSPIVILATNRGICNVRGTDMTSPHGIPVDLLDRLVIIRTETYGPTEMIQILAIRAQVEEIDIDEESLAFLGEIGQQTSLRHAIQLLSPASVVAKANGREKICKADLEEVSALYLDAKSSARLLQEQQERYIT</t>
  </si>
  <si>
    <t>gi|218199182|gb|EEC81609.1|</t>
  </si>
  <si>
    <t>hypothetical protein OsI_25110 [Oryza sativa Indica Group]</t>
  </si>
  <si>
    <t>sp|P60123|RUVB1_RAT</t>
  </si>
  <si>
    <t>RuvB-like 1 OS=Rattus norvegicus GN=Ruvbl1 PE=1 SV=1</t>
  </si>
  <si>
    <t>B8B7Q1</t>
  </si>
  <si>
    <t xml:space="preserve"> B8B7Q1_ORYSI Putative uncharacterized protein OS=Oryza sativa subsp. indica GN=OsI_25110 PE=4 SV=1</t>
  </si>
  <si>
    <t>SPAPB8E5.09</t>
  </si>
  <si>
    <t>COG1224</t>
  </si>
  <si>
    <t>DNA helicase TIP49, TBP-interacting protein</t>
  </si>
  <si>
    <t>K</t>
  </si>
  <si>
    <t>Transcription ;</t>
  </si>
  <si>
    <t>K04499|1|0.0|774|bdi:100835511|RuvB-like protein 1 (pontin 52)</t>
  </si>
  <si>
    <t>GO:0032508//DNA duplex unwinding;GO:0048507//meristem development;GO:2000072//regulation of defense response to fungus, incompatible interaction</t>
  </si>
  <si>
    <t>GO:0003678//DNA helicase activity;GO:0005524//ATP binding</t>
  </si>
  <si>
    <t>GO:0005730//nucleolus;GO:0009507//chloroplast</t>
  </si>
  <si>
    <t>gi|75313310|sp|Q9SDL8.1|F16P2_ORYCO</t>
  </si>
  <si>
    <t>RecName: Full=Fructose-1,6-bisphosphatase, cytosolic; Short=FBPase; AltName: Full=D-fructose-1,6-bisphosphate 1-phosphohydrolase &gt;gi|300654656|emb|CBV02388.1| unnamed protein product [Oryza coarctata] &gt;gi|300590607|emb|CBV30427.1| unnamed protein pr</t>
  </si>
  <si>
    <t>MDHEADAYRTDLMTITRYVLNEQSRNPEARGDLTILLSHIVLGCKFVASAVNKAGLAKLIGLAGETNVQGEEQKKLDVLSNEVFVKALVSSGRTCVLVSEEDEEATFVDPALRGKYCVCFDPLDGSSNIDCGVSIGTIFGIYMIKDKDNVTLEDVLQPGKNMVAAGYCMYGSSCTLVLSTGNGVNGFTLDPSLGEFILTHPDIKIPKKGKIYSVNEGNAKNWDEPTAKFVEKCKFPKDGSSPKSLRYIGSMVADVHRTLLYGGVFLYPADKKSPNGKLRVLYEVFPMSFLMEQAGGQSFTGKERALDLVPTKIHERSPIFLGSFEDVEEIKGLYAAQAKLEHNH</t>
  </si>
  <si>
    <t>RecName: Full=Fructose-1,6-bisphosphatase, cytosolic; Short=FBPase; AltName: Full=D-fructose-1,6-bisphosphate 1-phosphohydrolase &gt;gi|6684169|gb|AAF23509.1|AF218845_1 fructose-1,6-bisphosphatase [Oryza coarctata]</t>
  </si>
  <si>
    <t>sp|Q9SDL8|F16P2_ORYCO</t>
  </si>
  <si>
    <t>Fructose-1,6-bisphosphatase, cytosolic OS=Oryza coarctata PE=2 SV=1</t>
  </si>
  <si>
    <t>I1NTN8</t>
  </si>
  <si>
    <t xml:space="preserve"> I1NTN8_ORYGL Uncharacterized protein OS=Oryza glaberrima PE=4 SV=1</t>
  </si>
  <si>
    <t>YLR377c</t>
  </si>
  <si>
    <t>COG0158</t>
  </si>
  <si>
    <t>Fructose-1,6-bisphosphatase</t>
  </si>
  <si>
    <t>K03841|1|0.0|694|osa:4325071|fructose-1,6-bisphosphatase I [EC:3.1.3.11]</t>
  </si>
  <si>
    <t>GO:0019253//reductive pentose-phosphate cycle;GO:0055114//oxidation-reduction process</t>
  </si>
  <si>
    <t>GO:0042132//fructose 1,6-bisphosphate 1-phosphatase activity;GO:0000287//magnesium ion binding;GO:0032440//2-alkenal reductase [NAD(P)] activity</t>
  </si>
  <si>
    <t>GO:0005737//cytoplasm</t>
  </si>
  <si>
    <t>gi|125540612|gb|EAY87007.1|</t>
  </si>
  <si>
    <t>hypothetical protein OsI_08402 [Oryza sativa Indica Group]</t>
  </si>
  <si>
    <t>MALSSFSMSLPFAKLPSTSKSTRFLPIRASSAAAAAAASPSFDLRLYWTSLIADVEAELDAAMPIRTPERIHSAMRYAVLPGAGNEGTAKRAPPVLCVAACELLGAPREAALPAAVALEMLHAASLVHDDLPCFDAAPTRRGRPSTHAAYGTDMAVLAGDALFPLAYTHVIAHTPSPDPVPHAVLLRVLGELARAVGSTGMAAGQFLDLAGATALGEAEVMKVLTKKFGEMAECSAACGAMLGGAGPDEEAALRRYGRTIGVLYQLVDDIRSASGNGKMRSNASVLRALGMDRALGIVEELKAQAKMEADRFGDKYGERVLPLYSFVDYAVERGFELQDAATTP</t>
  </si>
  <si>
    <t>sp|Q39108|GGR_ARATH</t>
  </si>
  <si>
    <t>Heterodimeric geranylgeranyl pyrophosphate synthase small subunit, chloroplastic OS=Arabidopsis thaliana GN=GGR PE=1 SV=2</t>
  </si>
  <si>
    <t>A2X847</t>
  </si>
  <si>
    <t xml:space="preserve"> A2X847_ORYSI Putative uncharacterized protein OS=Oryza sativa subsp. indica GN=OsI_08402 PE=3 SV=1</t>
  </si>
  <si>
    <t>slr0739</t>
  </si>
  <si>
    <t>COG0142</t>
  </si>
  <si>
    <t>Geranylgeranyl pyrophosphate synthase</t>
  </si>
  <si>
    <t>K13789|1|2e-176|616|osa:4330260|geranylgeranyl diphosphate synthase, type II [EC:2.5.1.1 2.5.1.10 2.5.1.29]</t>
  </si>
  <si>
    <t>GO:0051501//diterpene phytoalexin metabolic process;GO:0008299//isoprenoid biosynthetic process</t>
  </si>
  <si>
    <t>GO:0004311//farnesyltranstransferase activity</t>
  </si>
  <si>
    <t>GO:0009536//plastid</t>
  </si>
  <si>
    <t>gi|12229920|sp|Q9LSU1.1|PSA5_ORYSJ</t>
  </si>
  <si>
    <t>RecName: Full=Proteasome subunit alpha type-5; AltName: Full=20S proteasome alpha subunit E; AltName: Full=20S proteasome subunit alpha-5 &gt;gi|113645500|dbj|BAF28641.1| Os11g0615700 [Oryza sativa Japonica Group] &gt;gi|218186097|gb|EEC68524.1| hypotheti</t>
  </si>
  <si>
    <t>MFLTRTEYDRGVNTFSPEGRLFQVEYAIEAIKLGSTAIGLKTKDGVVLAVEKRVTSPLLEPSSVEKIMEIDEHIGCAMSGLIADARTLVEHARVETQNHRFSYGEPMTVESTTQAICDLALRFGEGDEESMSRPFGVSLLIAGHDENGPSLYYTDPSGTFWQCNAKAIGSGSEGADSSLQEQYNKELTLQEAETIALSILKQVMEEKVTPNNVDIAKVSPNYHLYTPAEVEAVIARL</t>
  </si>
  <si>
    <t>gi|115486269|ref|NP_001068278.1|</t>
  </si>
  <si>
    <t xml:space="preserve">Os11g0615700 [Oryza sativa Japonica Group] &gt;gi|12229920|sp|Q9LSU1.1|PSA5_ORYSJ RecName: Full=Proteasome subunit alpha type-5; AltName: Full=20S proteasome alpha subunit E; AltName: Full=20S proteasome subunit alpha-5 &gt;gi|8671498|dbj|BAA96832.1| alpha 5 subunit of 20S proteasome [Oryza sativa Japonica Group] &gt;gi|113645500|dbj|BAF28641.1| Os11g0615700 [Oryza sativa Japonica Group] </t>
  </si>
  <si>
    <t>sp|Q9LSU1|PSA5_ORYSJ</t>
  </si>
  <si>
    <t>Proteasome subunit alpha type-5 OS=Oryza sativa subsp. japonica GN=PAE1 PE=2 SV=1</t>
  </si>
  <si>
    <t>B8BLI9</t>
  </si>
  <si>
    <t xml:space="preserve"> B8BLI9_ORYSI Proteasome subunit alpha type OS=Oryza sativa subsp. indica GN=OsI_36813 PE=3 SV=1</t>
  </si>
  <si>
    <t>SPAC323.02c</t>
  </si>
  <si>
    <t>COG0638</t>
  </si>
  <si>
    <t>20S proteasome, alpha and beta subunits</t>
  </si>
  <si>
    <t>K02729|1|5e-139|491|osa:4350922|20S proteasome subunit alpha 5 [EC:3.4.25.1]</t>
  </si>
  <si>
    <t>GO:0046686//response to cadmium ion;GO:0006511//ubiquitin-dependent protein catabolic process</t>
  </si>
  <si>
    <t>GO:0004540//ribonuclease activity;GO:0004298//threonine-type endopeptidase activity</t>
  </si>
  <si>
    <t>GO:0022626//cytosolic ribosome;GO:0019773//proteasome core complex, alpha-subunit complex;GO:0005886//plasma membrane;GO:0005774//vacuolar membrane;GO:0005634//nucleus</t>
  </si>
  <si>
    <t>gi|113649164|dbj|BAF29676.1|</t>
  </si>
  <si>
    <t>Os12g0420200 [Oryza sativa Japonica Group] &gt;gi|108862567|gb|ABA97622.2| RNA binding protein, putative, expressed [Oryza sativa Japonica Group] &gt;gi|222616978|gb|EEE53110.1| hypothetical protein OsJ_35887 [Oryza sativa Japonica Group] &gt;gi|115488340|re</t>
  </si>
  <si>
    <t>MAATASLKSSLLLPSPISDFSSAALSISTQARRRSWQPRGARMQVAAAADSKNILVMGGTRFIGVFLSRLLVKEGHQVTLFTRGKAPITQQLPGESDAEYAEFSSKVLHLKGDRQDFDFVKTSLAAKGFDVVYDINGREAVEVAPILDALPNLEQYIYCSSAGVYLKSDLLPHFETDAVDPKSRHKGKLETESLLETRDVNWTSIRPVYIYGPLNYNPVEEWFFHRLKAGRPIPVPGAGNQITQLGHVKDLATAFVLALGNPKASKQVFNISGAKYVTFDGLARACAKAGGFPEPEIVHYNPKDFDFGKKKAFPFRDQHFFASIEKATLELGWKPEYDLVEGLTDSYNLDFGRGTFRKAADFTTDDMILGKKLVSV</t>
  </si>
  <si>
    <t>gi|115488340|ref|NP_001066657.1|</t>
  </si>
  <si>
    <t xml:space="preserve">Os12g0420200 [Oryza sativa Japonica Group] &gt;gi|113649164|dbj|BAF29676.1| Os12g0420200 [Oryza sativa Japonica Group] </t>
  </si>
  <si>
    <t>sp|Q9SA52|CP41B_ARATH</t>
  </si>
  <si>
    <t>Chloroplast stem-loop binding protein of 41 kDa b, chloroplastic OS=Arabidopsis thaliana GN=CSP41B PE=1 SV=1</t>
  </si>
  <si>
    <t>Q2QSR7</t>
  </si>
  <si>
    <t xml:space="preserve"> Q2QSR7_ORYSJ Os12g0420200 protein OS=Oryza sativa subsp. japonica GN=Os12g0420200 PE=4 SV=2</t>
  </si>
  <si>
    <t>FN1299</t>
  </si>
  <si>
    <t>COG0451</t>
  </si>
  <si>
    <t>Nucleoside-diphosphate-sugar epimerases</t>
  </si>
  <si>
    <t>MG</t>
  </si>
  <si>
    <t>Cell wall/membrane/envelope biogenesis ; Carbohydrate transport and metabolism ;</t>
  </si>
  <si>
    <t>GO:0042742//defense response to bacterium;GO:0006364//rRNA processing;GO:0009409//response to cold;GO:0007623//circadian rhythm;GO:0009658//chloroplast organization</t>
  </si>
  <si>
    <t>GO:0000166//nucleotide binding;GO:0050662//coenzyme binding;GO:0003824//catalytic activity</t>
  </si>
  <si>
    <t>GO:0005840//ribosome;GO:0005777//peroxisome;GO:0009941//chloroplast envelope;GO:0010287//plastoglobule;GO:0005773//vacuole;GO:0016020//membrane;GO:0010319//stromule;GO:0048046//apoplast</t>
  </si>
  <si>
    <t>gi|554504850|gb|AGY80448.1|</t>
  </si>
  <si>
    <t>peptidylprolyl cis-tans isomerase/cyclophilin, partial [Dendrocalamus latiflorus]</t>
  </si>
  <si>
    <t>MKIAMDNKESILGSIPAELKEKGSKLYTSLLEDKGGFQTLLKYIKDKDPDRLSIVLASSLDTVAELELLQAPGLSFLLPEQYLQYPRLTGRGVVEFTVEKGDGSTFFPTAGGEPKNAATIQVVIDGYSAPLTAGNFAKLVLDGAYDGVTLKCASQAIIADNENGKKGYTVPLEVMPAGQFEPLYRTPLSIQDGELPVLPLSVYGAVAMAHSVDSDEYSSPTQFFFYLYDKRNIRLHKCMWLNSAPSFLSCYEPYLLSLKGCFVPCMKKLIQ</t>
  </si>
  <si>
    <t>gi|115472829|ref|NP_001060013.1|</t>
  </si>
  <si>
    <t xml:space="preserve">Os07g0565600 [Oryza sativa Japonica Group] &gt;gi|113611549|dbj|BAF21927.1| Os07g0565600 [Oryza sativa Japonica Group] </t>
  </si>
  <si>
    <t>sp|P82869|CYP37_ARATH</t>
  </si>
  <si>
    <t>Peptidyl-prolyl cis-trans isomerase CYP37, chloroplastic OS=Arabidopsis thaliana GN=CYP37 PE=1 SV=3</t>
  </si>
  <si>
    <t>Q7XIK0</t>
  </si>
  <si>
    <t xml:space="preserve"> Q7XIK0_ORYSJ Putative peptidyl-prolycis-trans isomerase protein OS=Oryza sativa subsp. japonica GN=OJ1773_H01.112-1 PE=4 SV=1</t>
  </si>
  <si>
    <t>sll0408_2</t>
  </si>
  <si>
    <t>COG0652</t>
  </si>
  <si>
    <t>Peptidyl-prolyl cis-trans isomerase (rotamase) - cyclophilin family</t>
  </si>
  <si>
    <t>GO:0016556//mRNA modification;GO:0010103//stomatal complex morphogenesis;GO:0000413//protein peptidyl-prolyl isomerization;GO:0006457//protein folding;GO:0019288//isopentenyl diphosphate biosynthetic process, mevalonate-independent pathway</t>
  </si>
  <si>
    <t>GO:0009535//chloroplast thylakoid membrane;GO:0009543//chloroplast thylakoid lumen</t>
  </si>
  <si>
    <t>gi|218191755|gb|EEC74182.1|</t>
  </si>
  <si>
    <t>hypothetical protein OsI_09310 [Oryza sativa Indica Group]</t>
  </si>
  <si>
    <t>MAAALCSASPAISAAAAAALGAAARRLRVRVRAASRPYCAAPAPPRAAAAVGAQSWRARRRFAASAASTTTEEEEEGAGAEVMIPPDNRIPATIITGFLGSGKTTLLNHILTAHHGKRIAVIENEYGEVDIDGSLVAAQTAGAEDIMMLNNGCLCCTVRGDLVRMIGELVDKKKGKFDHIIIETTGLANPAPIIQTFYAEDTVFNDVKLDGVVTLVDAKHARLHLDEVKPKGIVNEAVQQIAYADRIIVNKIDLVSEPEVSSLVERIRSMNRMAHLKRAEYGKVDLDYVLGIGGFDLERIESAVTEESHDHHTGHEHKHDHEHHHHDHHHHDHEHKHDHHAHDHTHDPGVSSVSIVCEGEMDLEKADMWLGNLLLERSDDIYRMKGLLSVSGMPQRFVFQGVHDIFQGSPERMWEPNEPRINKIVFIGKNLNGEELEKGFKDCLLKK</t>
  </si>
  <si>
    <t>sp|P22042|YTR2_SPIAU</t>
  </si>
  <si>
    <t>Uncharacterized protein in trpE 3'region (Fragment) OS=Spirochaeta aurantia PE=4 SV=1</t>
  </si>
  <si>
    <t>B8AED8</t>
  </si>
  <si>
    <t xml:space="preserve"> B8AED8_ORYSI Putative uncharacterized protein OS=Oryza sativa subsp. indica GN=OsI_09310 PE=4 SV=1</t>
  </si>
  <si>
    <t>all1751</t>
  </si>
  <si>
    <t>COG0523</t>
  </si>
  <si>
    <t>Putative GTPases (G3E family)</t>
  </si>
  <si>
    <t>GO:0009508//plastid chromosome;GO:0009570//chloroplast stroma</t>
  </si>
  <si>
    <t>gi|162461304|ref|NP_001105288.1|</t>
  </si>
  <si>
    <t>LOC542205 [Zea mays] &gt;gi|413932378|gb|AFW66929.1| DANA2 [Zea mays] &gt;gi|223944649|gb|ACN26408.1| unknown [Zea mays] &gt;gi|57164636|gb|AAW34261.1| DANA2 [Zea mays]</t>
  </si>
  <si>
    <t>MKATLKGRYEGDKATAATTLAAPAGDLRLKASATEAAFTNGPSLRGLTLTLEKPGAFLVDLKPHNQDVRFQFMNSALVLDKRVSLTYTHSTSLAAAPAAAPPSRTALDCTVTFDPANKVSLSHSLGSGGCRLKYTYAHGVDRLTTIEPLFDTNKNAWEFAITRKFAGGDAVKGTYQASTKLLGLEWSRDSLAGGSFKVATTFDLSDQSKAPKLIAESTWNYEI</t>
  </si>
  <si>
    <t>LOC542205 [Zea mays] &gt;gi|57164636|gb|AAW34261.1| DANA2 [Zea mays] &gt;gi|413932378|gb|AFW66929.1| DANA2 [Zea mays]</t>
  </si>
  <si>
    <t>sp|B8ANR3|OEP24_ORYSI</t>
  </si>
  <si>
    <t>Outer envelope pore protein 24, chloroplastic OS=Oryza sativa subsp. indica GN=OEP24 PE=3 SV=1</t>
  </si>
  <si>
    <t>Q5IBC6</t>
  </si>
  <si>
    <t xml:space="preserve"> Q5IBC6_MAIZE DANA2 OS=Zea mays PE=2 SV=1</t>
  </si>
  <si>
    <t>GO:0005739//mitochondrion;GO:0009941//chloroplast envelope</t>
  </si>
  <si>
    <t>gi|357122239|ref|XP_003562823.1|</t>
  </si>
  <si>
    <t>PREDICTED: ruvB-like 2-like [Brachypodium distachyon]</t>
  </si>
  <si>
    <t>MSELKRLSESRDLTRIERIGAHSHIRGLGLDSSLEARDASEGMVGQLPARRAAGLILQLIRQGKIAGRAVLLAGQPGTGKTALAMGIAKSLGAETPFASVAASELFSLDLSKTEALTQAFRRAIGVRIKEEAEIIEGEVVEISIDRPLSAASGSSGAPSGAAAAGKTGRLTLKTTDMETVYELGGKMIEALGKEKVQSGDVIALDKASGKVTKLGRSIGRSRDYDAVGAHTKFVKCPEGELQKRKEVVHCVTLHEIDVINSRTQGFLALFTGDTGEIRAEVREQIDTKVAEWREEGKAEIVPGVLFIDEVHMLDIECFSFLNRALENDMAPILVIATNRGITTIRGTNYRSPHGIPSDFLDRLLIITTQPYTEDEIRKILDIRCEEEDVDMSADAKVLLTKIGTETSLRYAIHLITSAALACQKRKGKVVEMEDISRVYQLFLDVKRSTQYLMEYQSQYMFSEVQGEADGDDAMQS</t>
  </si>
  <si>
    <t>sp|Q9DE27|RUVB2_XENLA</t>
  </si>
  <si>
    <t>RuvB-like 2 OS=Xenopus laevis GN=ruvbl2 PE=2 SV=1</t>
  </si>
  <si>
    <t>I1GT06</t>
  </si>
  <si>
    <t xml:space="preserve"> I1GT06_BRADI Uncharacterized protein OS=Brachypodium distachyon GN=BRADI1G23490 PE=4 SV=1</t>
  </si>
  <si>
    <t>SPBC83.08</t>
  </si>
  <si>
    <t>K11338|1|0.0|884|bdi:100840397|RuvB-like protein 2 [EC:3.6.4.12]</t>
  </si>
  <si>
    <t>GO:0032508//DNA duplex unwinding;GO:0010498//proteasomal protein catabolic process;GO:0007010//cytoskeleton organization;GO:0006094//gluconeogenesis</t>
  </si>
  <si>
    <t>gi|573952931|ref|XP_006658738.1|</t>
  </si>
  <si>
    <t>PREDICTED: geranylgeranyl pyrophosphate synthase, chloroplastic/chromoplastic-like, partial [Oryza brachyantha]</t>
  </si>
  <si>
    <t>AVEMVHTMSLVHDDLPCMDDDDLRRGKPTCHVVYGEPIAVLTGDALLSLSFHHMARVDSYPPDIDADKHPARVVRAIGELARCIGSEGLVAGQVVDLEMTGSSETVPLDRLEYIHLHKTAALLEASVVIGAILGGGSDEQIERLRKYARSIGLLFQVVDDILDVTKSSEELGKTAGKDLASDKTTYPKLLGLEKSREFAEKLLSDAREQLLGFDQEKAAPLLHLANYIAYRQN</t>
  </si>
  <si>
    <t>gi|115473007|ref|NP_001060102.1|</t>
  </si>
  <si>
    <t xml:space="preserve">Os07g0580900 [Oryza sativa Japonica Group] &gt;gi|113611638|dbj|BAF22016.1| Os07g0580900 [Oryza sativa Japonica Group] </t>
  </si>
  <si>
    <t>sp|Q43133|GGPPS_SINAL</t>
  </si>
  <si>
    <t>Geranylgeranyl pyrophosphate synthase, chloroplastic/chromoplastic OS=Sinapis alba GN=GGPS1 PE=1 SV=1</t>
  </si>
  <si>
    <t>Q7XI92</t>
  </si>
  <si>
    <t xml:space="preserve"> Q7XI92_ORYSJ Os07g0580900 protein OS=Oryza sativa subsp. japonica GN=P0453G03.27 PE=2 SV=1</t>
  </si>
  <si>
    <t>K13789|1|9e-121|430|osa:4343721|geranylgeranyl diphosphate synthase, type II [EC:2.5.1.1 2.5.1.10 2.5.1.29]</t>
  </si>
  <si>
    <t>GO:0051501//diterpene phytoalexin metabolic process;GO:0019761//glucosinolate biosynthetic process;GO:0008299//isoprenoid biosynthetic process</t>
  </si>
  <si>
    <t>GO:0009513//etioplast;GO:0009507//chloroplast;GO:0016020//membrane;GO:0005783//endoplasmic reticulum;GO:0005739//mitochondrion</t>
  </si>
  <si>
    <t>gi|514729014|ref|XP_004956596.1|</t>
  </si>
  <si>
    <t>PREDICTED: putative glucose-6-phosphate 1-epimerase-like [Setaria italica]</t>
  </si>
  <si>
    <t>MAASCASTLPSLSFVSNSYCNSPRRFRRSAVVAMASVGQKVYAPGVAVSEGNGGLQKIDLKSPHGSETEIYLFGACVTSFKVPNGKDLLFVRPDAVFNGQKPISGGIPHCFPQFGPGPMQQHGFARNVNWSITDSEVTEGDPAVTLELKDDSYSRSMWDFSFQALYKVSLHSTSLSTTLKITNTDDKPFSFNSALHTYFRASITGVSVKGLKGCKTLNKDPDPKNPLEGKEEREEVTFPGFVDCIYLGAPSELILDNGLGDKIAISNSNWSDAVLWNPHLQMEACYKDFVCVENAKIETVQLEPKQSWVAEQKLELL</t>
  </si>
  <si>
    <t>gi|242048972|ref|XP_002462230.1|</t>
  </si>
  <si>
    <t>hypothetical protein SORBIDRAFT_02g022170 [Sorghum bicolor] &gt;gi|241925607|gb|EER98751.1| hypothetical protein SORBIDRAFT_02g022170 [Sorghum bicolor]</t>
  </si>
  <si>
    <t>sp|Q40784|AAPC_CENCI</t>
  </si>
  <si>
    <t>Putative glucose-6-phosphate 1-epimerase OS=Cenchrus ciliaris PE=2 SV=1</t>
  </si>
  <si>
    <t>B8A1H0</t>
  </si>
  <si>
    <t xml:space="preserve"> B8A1H0_MAIZE Putative uncharacterized protein OS=Zea mays PE=2 SV=1</t>
  </si>
  <si>
    <t>VC2001</t>
  </si>
  <si>
    <t>COG0676</t>
  </si>
  <si>
    <t>Uncharacterized enzymes related to aldose 1-epimerase</t>
  </si>
  <si>
    <t>K01792|1|3e-96|349|ppp:PHYPADRAFT_155277|glucose-6-phosphate 1-epimerase [EC:5.1.3.15]</t>
  </si>
  <si>
    <t>GO:0006012//galactose metabolic process</t>
  </si>
  <si>
    <t>GO:0030246//carbohydrate binding;GO:0004034//aldose 1-epimerase activity</t>
  </si>
  <si>
    <t>GO:0009570//chloroplast stroma;GO:0048046//apoplast</t>
  </si>
  <si>
    <t>gi|226495441|ref|NP_001149012.1|</t>
  </si>
  <si>
    <t>bifunctional aspartokinase/homoserine dehydrogenase [Zea mays] &gt;gi|195623982|gb|ACG33821.1| bifunctional aspartokinase/homoserine dehydrogenase [Zea mays]</t>
  </si>
  <si>
    <t>MPTPVKSVLPVVLLGCGGVGRYLLRHIVSCRPLHANQGVAIRVVGVADSSSLLVAEDVHSTGLDDALLTQLCAAKSAGSPLSSLLGRGHCQLFKNPEARGKVIDAATTLGSTTGLVLVDCSATYDTVSLLKDAVDHGCCVVLANKKPLTGAYEDFQKLVSNFRRIRFESTVGAGLPVIASVTRIIASGDPITRIVGSLSGTLGYVMSELEDGKKFSEVVKTAKSLGYTEPDPRDDLGGMDVARKALILARLLGQQISMESINVESLYPSELGPDAVSTKDFLESGLVQLDKSMEERIRAASSRGNVLRYVCEIESAGCQVGLKELPKDSALGRLRGSDNVVEIYSRCYQSSPLVIQGAGAGNDTTAAGVLADIIDLQDLFQTMA</t>
  </si>
  <si>
    <t>sp|Q5B998|DHOM_EMENI</t>
  </si>
  <si>
    <t>Homoserine dehydrogenase OS=Emericella nidulans (strain FGSC A4 / ATCC 38163 / CBS 112.46 / NRRL 194 / M139) GN=AN2882 PE=1 SV=1</t>
  </si>
  <si>
    <t>B6T9N8</t>
  </si>
  <si>
    <t xml:space="preserve"> B6T9N8_MAIZE Homoserine dehydrogenase OS=Zea mays PE=2 SV=1</t>
  </si>
  <si>
    <t>YPO0459_2</t>
  </si>
  <si>
    <t>COG0460</t>
  </si>
  <si>
    <t>Homoserine dehydrogenase</t>
  </si>
  <si>
    <t>K12524|1|1e-42|172|gmx:100812202|bifunctional aspartokinase / homoserine dehydrogenase 1 [EC:2.7.2.4 1.1.1.3]</t>
  </si>
  <si>
    <t>GO:0009088//threonine biosynthetic process;GO:0016310//phosphorylation;GO:0009086//methionine biosynthetic process;GO:0009097//isoleucine biosynthetic process;GO:0055114//oxidation-reduction process</t>
  </si>
  <si>
    <t>GO:0050661//NADP binding;GO:0016301//kinase activity;GO:0004412//homoserine dehydrogenase activity</t>
  </si>
  <si>
    <t>gi|218188960|gb|EEC71387.1|</t>
  </si>
  <si>
    <t>hypothetical protein OsI_03508 [Oryza sativa Indica Group] &gt;gi|222619164|gb|EEE55296.1| hypothetical protein OsJ_03247 [Oryza sativa Japonica Group]</t>
  </si>
  <si>
    <t>MEAETECKVPGVYSETGIPVEDPAPGLNSDVSKKDAPPAVAAPGPGLYFEIGKKARDLLYKDFHTDQKFTLTTYTNNGVVITAASTMKDEAIFSEIQTKLKSNNVLTTITTEDLGVSGLKQIVSLPFPYQTAGKAELQYLHDYAGISLGVGLTSKPLVNLSGVFGNKSVAVGADVAVDTSTGDFTKYDAGLTINNSDLAADLTLNNKGDSLTASYYHLVNKESGTAAGAELTHSFSTKENTLSFGMQHALDPLTTVKARYNNHGMVSALIQHEWRPKSFLTLSAEVDTKAIDKASKVGLSLVLKP</t>
  </si>
  <si>
    <t>gi|57899671|dbj|BAD87377.1|</t>
  </si>
  <si>
    <t>putative 36kDA porin II [Oryza sativa Japonica Group] &gt;gi|57899830|dbj|BAD87575.1| putative 36kDA porin II [Oryza sativa Japonica Group]</t>
  </si>
  <si>
    <t>sp|Q0JJV1|VDAC4_ORYSJ</t>
  </si>
  <si>
    <t>Mitochondrial outer membrane protein porin 4 OS=Oryza sativa subsp. japonica GN=VDAC4 PE=3 SV=3</t>
  </si>
  <si>
    <t>B9EZ52</t>
  </si>
  <si>
    <t xml:space="preserve"> B9EZ52_ORYSJ Putative uncharacterized protein OS=Oryza sativa subsp. japonica GN=OsJ_03247 PE=4 SV=1</t>
  </si>
  <si>
    <t>K15040|1|6e-107|385|bdi:100821813|voltage-dependent anion channel protein 2</t>
  </si>
  <si>
    <t>GO:0008308//voltage-gated anion channel activity</t>
  </si>
  <si>
    <t>GO:0005618//cell wall;GO:0005730//nucleolus;GO:0009941//chloroplast envelope;GO:0005741//mitochondrial outer membrane;GO:0005773//vacuole;GO:0005886//plasma membrane</t>
  </si>
  <si>
    <t>gi|326514340|dbj|BAJ96157.1|</t>
  </si>
  <si>
    <t>MACYAALLHQPPASPSPCTSGRAGSCRVRPPPLHRRRAPPLSTRARISPRCSYAAAGGSAGAGAEEQPAAALRRVLETPGAHQAPACYDALSARLVERAGFRACFTSGFSISAARLGLPDVGLISYGEMIDQGRLITEAVSIPVIGDADNGYGNCMNVKRTVKGFINAGFAGIILEDQVSPKACGHTQGRKVVSREEAIMHIKAAVDARKESGSDIVIVARTDSRQALSLDEALWRARAFADAGADVLFIDALASREEMMAFCAVSPGVPKMANMLEGGGKTPILSPLELEEIGYKIIAYPLSLIGVTMRAMEDALVAIKGGRIPPPSSLPSFEEIKDTLGFNRYYEEEKRYVASPAQSSFGSGNYDYTSGASGAGDTKSRTDKPQEPIIDILPQLYDPGSAGGRGPSSGMWSRTLRLKITGRDGVQKIDARIPAGFLEGMTKVIPGLAGTNIMERLRNAPMDSDNPQNGQILLDFEDGMGDRIQVFIA</t>
  </si>
  <si>
    <t>sp|Q6FPK7|ACEA_CANGA</t>
  </si>
  <si>
    <t>Isocitrate lyase OS=Candida glabrata (strain ATCC 2001 / CBS 138 / JCM 3761 / NBRC 0622 / NRRL Y-65) GN=ICL1 PE=3 SV=2</t>
  </si>
  <si>
    <t>F2DRD3</t>
  </si>
  <si>
    <t xml:space="preserve"> F2DRD3_HORVD Predicted protein (Fragment) OS=Hordeum vulgare var. distichum PE=2 SV=1</t>
  </si>
  <si>
    <t>all1863</t>
  </si>
  <si>
    <t>COG2513</t>
  </si>
  <si>
    <t>PEP phosphonomutase and related enzymes</t>
  </si>
  <si>
    <t>K01637|1|2e-09|62.0|ppp:PHYPADRAFT_189731|isocitrate lyase [EC:4.1.3.1]</t>
  </si>
  <si>
    <t>GO:0008152//metabolic process</t>
  </si>
  <si>
    <t>GO:0016829//lyase activity</t>
  </si>
  <si>
    <t>gi|113531843|dbj|BAF04226.1|</t>
  </si>
  <si>
    <t>Os01g0199900 [Oryza sativa Japonica Group] &gt;gi|115435108|ref|NP_001042312.1| Os01g0199900 [Oryza sativa Japonica Group] &gt;gi|227250192|emb|CAY08611.1| unnamed protein product [Oryza sativa Japonica Group] &gt;gi|215686919|dbj|BAG90789.1| unnamed protein</t>
  </si>
  <si>
    <t>MHSRLLSAPSHASAASSSPLPFAAAHPCRASWTPRPTSPLPPLSLLRATASMHPSPPPEGHSDQPVHGVTNTVVGVLGGGQLGKMLCQAASQMGVRMAILDPLEDCPASSVCHEHVVGSFNDGATVSEFAKRCGVLTVEIEHVDAVTLEKLEKQGIDCEPKASTIMIIQDKYRQKTHFSKFGIPLPDFVEVDTLSSIEKAGEMFGYPLMVKSKRLAYDGRGNAVAHDKKELSSVVASLGGFEHGLYVERWTSFVKELSVIVARSRDGSTVCYPVVETIHKDNICHVVEAPAEVPDKIKKLATNVAEKAIKSLEGAGVFAVELFLTQDNQVLLNEVAPRPHNSGHHTIESCYTSQYEQHLRAILGLPLGDPSMKAPASIMYNILGEDEGEAGFTQAHQLIERALDISGASVHWYAKPEIRKQRKMGHITIVGPSKYSVKARLDKLLQRDAYDPKKVAVKPRAAIIMGSDSDLPVMKDAAVVLKKFNIPFELTIVSAHRTPERMYHYALSTKERGLEVIIAGAGGAAHLPGMVASLTSVPVIGVPIMTSSLHGTDSLLSIVQMPKGIPVATVAIGNAENAGLLAVRMLASRDPELGDKATEYQHDLRDMVLEKAKRLEELGWEEYTELYLKKH</t>
  </si>
  <si>
    <t>gi|115435108|ref|NP_001042312.1|</t>
  </si>
  <si>
    <t xml:space="preserve">Os01g0199900 [Oryza sativa Japonica Group] &gt;gi|113531843|dbj|BAF04226.1| Os01g0199900 [Oryza sativa Japonica Group] </t>
  </si>
  <si>
    <t>sp|O58058|PURE_PYRHO</t>
  </si>
  <si>
    <t>N5-carboxyaminoimidazole ribonucleotide mutase OS=Pyrococcus horikoshii (strain ATCC 700860 / DSM 12428 / JCM 9974 / NBRC 100139 / OT-3) GN=purE PE=3 SV=1</t>
  </si>
  <si>
    <t>Q5QN02</t>
  </si>
  <si>
    <t xml:space="preserve"> Q5QN02_ORYSJ Os01g0199900 protein OS=Oryza sativa subsp. japonica GN=B1015E06.1 PE=2 SV=1</t>
  </si>
  <si>
    <t>SPCC1322.13_1</t>
  </si>
  <si>
    <t>COG0026</t>
  </si>
  <si>
    <t>Phosphoribosylaminoimidazole carboxylase (NCAIR synthetase)</t>
  </si>
  <si>
    <t>K11808|1|0.0|1156|osa:4327345|phosphoribosylaminoimidazole carboxylase [EC:4.1.1.21]</t>
  </si>
  <si>
    <t>GO:0009555//pollen development;GO:0006189//'de novo' IMP biosynthetic process</t>
  </si>
  <si>
    <t>GO:0046872//metal ion binding;GO:0016874//ligase activity;GO:0004638//phosphoribosylaminoimidazole carboxylase activity;GO:0005524//ATP binding;GO:0034023//5-(carboxyamino)imidazole ribonucleotide mutase activity</t>
  </si>
  <si>
    <t>GO:0005739//mitochondrion;GO:0009570//chloroplast stroma</t>
  </si>
  <si>
    <t>gi|223950239|gb|ACN29203.1|</t>
  </si>
  <si>
    <t>MTVLLSPSSSLFLAKPSAVAKGRAAAVTCFSGPSLSVGREDQEGVAVVVGRRALASAAAVASVLGFAGRGLAANQGLLAGRVPGLSEPDENGWRTYRRPDDKSGGHGVGWSPIIPYSFKVPDGWDEVPVSIADLGGTEIDLRFANPKEGRLFVIVAPVRRFADDLDDATIEKIGSPEKVITAFGPEVIGENVEGKVLSSETAAHSGRTYYQFELEPPHVFITATAAGNRLYLFSVTANGLQWKRHYKDLKQIAQSFRVV</t>
  </si>
  <si>
    <t>gi|414878373|tpg|DAA55504.1|</t>
  </si>
  <si>
    <t>TPA: hypothetical protein ZEAMMB73_184948 [Zea mays] &gt;gi|414878374|tpg|DAA55505.1| TPA: hypothetical protein ZEAMMB73_184948 [Zea mays]</t>
  </si>
  <si>
    <t>sp|O49292|PPD4_ARATH</t>
  </si>
  <si>
    <t>PsbP domain-containing protein 4, chloroplastic OS=Arabidopsis thaliana GN=PPD4 PE=1 SV=2</t>
  </si>
  <si>
    <t>C0P887</t>
  </si>
  <si>
    <t xml:space="preserve"> C0P887_MAIZE Putative uncharacterized protein OS=Zea mays PE=2 SV=1</t>
  </si>
  <si>
    <t>GO:0006098//pentose-phosphate shunt;GO:0019288//isopentenyl diphosphate biosynthetic process, mevalonate-independent pathway;GO:0019760//glucosinolate metabolic process;GO:0000023//maltose metabolic process;GO:0019252//starch biosynthetic process;GO:0015979//photosynthesis;GO:0043085//positive regulation of catalytic activity</t>
  </si>
  <si>
    <t>GO:0019898//extrinsic to membrane;GO:0009570//chloroplast stroma;GO:0009654//oxygen evolving complex;GO:0009543//chloroplast thylakoid lumen</t>
  </si>
  <si>
    <t>gi|47497534|dbj|BAD19586.1|</t>
  </si>
  <si>
    <t>vacuolar protein sorting 13C protein-like [Oryza sativa Japonica Group] &gt;gi|47497419|dbj|BAD19476.1| vacuolar protein sorting 13C protein-like [Oryza sativa Japonica Group]</t>
  </si>
  <si>
    <t>MHYLPLLILLKGDVVLKDLKLKADALNSLRLPVTVKAGFVGTITLKVPWKSLGKEPVIVLIDRLFVLAHPAPDGQTLKEEDREKLFEAKLQQIEAAEAATLEATSRSSKGGPVPGSNSWLYNLISTIIGNLKVTISNVHIRYEDSVSNSGHPFASGFTLSRLAAVTVDEDGNETFDAGVALDKLRKSVELHRLAIYHDSDSSAWKLAKKWEDLNPTEWGENDLPQIFQDGIDDHSGNSVWAMNRNYLVYPINGTLNYKRLGKQERGGPDIPLEKASLVLSDVSLTVTEYANCQCHSYLVAGWQQVKLAVGGPQIISSLTNPLPWSAHWHMEFALMVVDTACEATHVCGVVHLKDSMELQQRTAQVVQGTRGERSCVGVEPNYYVLSNRIGSVNQANWPFYWFSWERTRHLCQLRRRYVHLYATLLQQASNVDMSEIRQIEKILDTKVIILWRLLGHAKVETVKSKEILHKKGASKRRWWTFGWNSAELPSEENALLEPQLDEEERLTKEEWQAINKLLSYQPEDDLSSPLEKVSPNTTRFLVDVSIGQAAARIINIDRTEILCGRFEKLQVVTKLYPKSTRCDVTLRYCGLSSPEGSLAQSVVSEGKSNALDVSFVRAPVGLDLDWQLVAKISPCHVTVLKGSYERFLEFIKRSKAVSPTVTMETATALQASLLSNLDTHDHMKIEQVTRRAQEQLQMVLEEQSSFGLDIDLDAPKVRIPLITCQPLLGNEHFVLDLGHFTLHTRDGTREEERRSLYSRFYIAGRDMAAFVVCDTAEDIYSVPENQRVLSGPTVDANQFCSLLDRCGMSVIIDQIKVPHPSYPSTRVSFQVPNLDIHFSPKRYGKIVELLGVLCKLKGSDSEDSDSCENCNLAPWYPADLAGDARTLVWKGLGYSLAEWHTSYVVLSGMYLYILESEVSQDYQSMASRQVIEVPSTSVGGSLYSIAVCSRGVDMQKALESTSTLIIEYHNEIEKANWMKALVQATYQASAPPEVNILGDPVSTTEPSTPRLSSLGSVDLLVNGSVVETKLSLYAKLDRKKKDPEEVVMLELLGSGGKVNVVQSSRGLSVKTKLHSLKIKDELQGRLSMSSNYLACSVINDNLETVDSSSPDEEDHRKSFSVEEDSFMDALTDFTPDQSPNLQDLEIPSNSIFDPDGHTQLSSKDGLSFDGDQQKVKPTEVFYEAQDNNINDFVVLTFLTRTPDSCLYDGIDSQMCIRMSALEFYCNRPTLVALIEFGFDLSMVNSAPKGDSDTTPAVRNVKPTGMEDNARNFVKGLLGYGKRRTIFNMKMDVDRVSMFLNKEDGSQLAMFVQEKFLFDLKVHPGSFSIDGMLGNMRFCDMSLGPEHRWGWLCDIRKPGVESLIKFAFQSYSVDDDDYEGYNYSLIGQLSAVRIVFLYRFVQEFTSYFMELATPHTEEAIKFIDKVGGFEWLIQKYEIDGASAIKLDLSLDTPIIIVPKNSQSKDYIQLDLGQLKVRNGFCWRGGEESDPSAVRLDILQAEINGINMAVGVNGILGKSMIREGHGINIEVRRSLRDVFKRVPMLCMKFQIGLLHGIMSDKEYNVITSCISTNLSEAPNLPPGFRDNVNRTKDSIRLLADKVNLNNHLLLSRTVVVMTVDVQYALFELRNGPDAESPLAELVLEGLWVSYRTTSLFEMDLYLSILKFLIHDIRPDTKSEMRLMLGSYSETSKLSTQDPSSDVGVSNLTMVILDYRWRSSFQSFVIRIQEPRVLVVLDFLLPVVEFFVPNLGTITGREESLDPKNDPLIKSDDIILCEPVFFQRENFIQLSPGRQLIVDGCDIDDFTYDGCGGTISLCDEYDKKGQLYSGTIIILGRGKKLRFKNVKIENGALLRRCVYLNAGSSYSISAEDGVEVSVLESSLNDNEDDNTQNEEYKRINALQPGADTPSAQMLNFTFEAQVVSPEFTFYDSSKLSIDDSLHIEKLLRAKMDFSFMYASKEKDIWARSVVKDLTIEAGSGLLVLEPVDVSWKYTSVSEKTNIVLASTDVYIHLSLSVASLLLKLQNQTLAALQFGNNNPLVSCINFKRVWTSPNGELPGYNLTFWRPQAPSNYVILGDCVSSRCVPPSQVVVAVSNTYGRVRKPLGFRLVHVLPVSLEQMNSSQAAEDNECSIWIPVPPPGYIALGVTPGFSIWRVDNVIASFHAHNSIEQPTRVEALDLHHVLLRNPNCYIVKDLNADSSVRSNQPADQLTHRKSTSGWDAVRNLSRPSSYCMSTPHFERIWWDKGGDTKRPFSIWRPIPRFGFSSVGDCITEGFEPPTLGILFKCDSAIVSERPTQFKKVAQIDRKGSDEILFFWYPVPPPGYASLGCVATKTDEMPSNDSVCCPKMGLVNHANILEDPISRSSSSKGPNCWSIWKVSNQGCTFLATSDTKKPPAQMAYRIADHAKPKVRENITAELKFGCLSVSILDSSCGMVTPIFDTTIANINLATHGKFETMNAVLICSISASTFNRHLEAWEPFVEPFDGIFKFETYDTSKHPPSKVGKRIRVAATSPLNVNLSSANLDLLIETLISWKRQIDLEKKSSIKNEDTVDSVKNADDLSCSALDEDDFQRIVFENKLGCDIYVKKLEDNEDIIELLQHENQVSLFMPPPRFSDKLSVLSNSTESRYYVIIQIFESKGLPIMDDGNDHSYFCALRLLVGSDVSDQYKIFPQSARTRCVKPLKTCESQTHHAKWNEHFIFEVPEQASAHLEIEVTNLASKAGKGEVLGSLSIPIGRGATILKRAASMRIIQQAADVKRVLTCPLTRKGQALNHENVKHCGMLVLSSCYVERSTQTNFQSWKDSLSNAKSGFWIGLGPDGPWECFTAALPLSTIPKSLNNSHFALEVTMRNGKKHASLRALAIIANGFDIKLEVSVCPVTMHSSSVSNAGSTSSTSIIDEVFENQWYRPTSGWGSNPASDQGCDVGPWSTKDGSYSSKAFFEPRLPPGWKWTSPWKIEISSSVDSDGWAYAANFQNLNWPSSWKSSKSPHDFVRRRRWVRSRQSMQEQSAEIPRKIIAVMEPHASTALPWTAMIKDMDLCLQVRPFSEKSQESYSWSQVLSLGSESIPKQQQSSLSRQSTLKQSSVPSKNSVLRLADLEKKDMLSYCCPPVGIKQNFWLSVGIDASILHTDLNMPIYDWKICFNSILRLENKLPYEAEYAIWEKSTEGSMVERQHGIVSSGGSAFIYSADIRKPIYLTMFVQNGWIIEKDTVLILDLMSLEHVTSFWMVQNRSQRRLRVSVEHDLGASDAAPKTLRLFVPYWIKNISSIPLSYRIVEVEPTENSDAESLSRPDSLSRAAKSSKFSLRYSSKSLIRRGPVAQRNMHILEVIEDCSTDYVMLSPQDYMNRSAGVRFESRDNNSSPARVAICVAVGSCKQYSIGVSLFDLENKEHVDVKAFTSDGSYYWFSAQLKMTSDRTKVINFLPRALFINRIGRSIILSEYHSETEEHLHPSSPPQAFQWRSEFGNELLKLRLEGYKWSTPFSIDANGVMCVLMNNTTGNDQALVGGDDYSWRSLPPNSSASFFWEDIGRRRLLEVLVDGSDPTTSMTYDIDVVMDHQPLAASSRVKKALRVTVLKEGKFHVTQINDWLPDNRTREQTTERLLSPIFQPSEVDSGQSSPDLDSEFHVTLELTEFGLSIIDHMPEEILFLSVQQLLLAYSSGMGSGINRLKMQMHWIQVDNQLPFVLMPVLFCPQRMENQSDYIIKFSMTLQTNNSLEFCVYPYLGVQVPENCVFFVNIHEPIIWRLHEMIQNLKFDRISSSESSAVSVDPILKIGLLNISEIRFRVSMAMSPTQRPRGVLGFWSSLMTALGNMEHMPVRIAQRYREELCMRQSALMSSAMSNIQKDILSQPLQLLSGVDILGNASSALSNMSKGIAALSMDKKFIQGRMRQDSKGVEDFGDVIRDGGGALAKGIFRGVTGILTKPIEGAKSSGVEGFVQGVGKGLIGAAAQPVSGVLDLLSKTTEGANAVKMKISSAIMAEEQLARRRLPRAIGGDSLLYPYDDHKAAGQAILQLAEYATFLGQVDLFKVRGKFASTDAYEDHFMLPKGKILLITHRRVLLLQVPMMTQRKFSPAKDPCSVIWDVLWDDLVTVEMTHGKKDAPGSLPSKLILYLKAKPTNSREVVRLVKCNRGSDQATLIYSSIDGAYKAYGPKSTKGSVNILQELLRWKVPRPYAPRNTSGRTVQDLSYG</t>
  </si>
  <si>
    <t>gi|47497419|dbj|BAD19476.1|</t>
  </si>
  <si>
    <t>vacuolar protein sorting 13C protein-like [Oryza sativa Japonica Group] &gt;gi|47497534|dbj|BAD19586.1| vacuolar protein sorting 13C protein-like [Oryza sativa Japonica Group]</t>
  </si>
  <si>
    <t>sp|Q54KX3|VP13F_DICDI</t>
  </si>
  <si>
    <t>Putative vacuolar protein sorting-associated protein 13F OS=Dictyostelium discoideum GN=vps13F PE=3 SV=1</t>
  </si>
  <si>
    <t>Q6K796</t>
  </si>
  <si>
    <t xml:space="preserve"> Q6K796_ORYSJ Vacuolar protein sorting 13C protein-like OS=Oryza sativa subsp. japonica GN=OJ1371_D04.19 PE=4 SV=1</t>
  </si>
  <si>
    <t>SPBC16C6.02c</t>
  </si>
  <si>
    <t>COG5043</t>
  </si>
  <si>
    <t>Vacuolar protein sorting-associated protein</t>
  </si>
  <si>
    <t>GO:0005543//phospholipid binding</t>
  </si>
  <si>
    <t>GO:0009506//plasmodesma;GO:0009507//chloroplast</t>
  </si>
  <si>
    <t>gi|56201870|dbj|BAD73320.1|</t>
  </si>
  <si>
    <t>putative ethylene-responsive RNA helicase [Oryza sativa Japonica Group]</t>
  </si>
  <si>
    <t>MSRFDGRAADPGSYRDRRSEGAFGGGTRAFAPTSKADSAAAAADLDGLPRFEKNFYVESPSVAGMTEEEVEAYRRRREITVEGRDVPKPVREFRDVGFPEYVLQEITKAGFVEPTPIQSQGWPMALRGRDLIGIAETGSGKTLAYLLPAIVHVNAQPILAPGDGPIVLVLAPTRELAVQIQQEATKFGVEIVIATPGRLIDMIESHHTNLRRVTYLVLDEADRMLDMGFEPQIKKIVSQIRPDRQTLYWSATWPKEVEQLARNFLFDPYKVIIGSEELKANHAISQHVEILSESQKYNKLVNLLEDIMDGSRILIFMDTKKGCDQITRQLRMDGWPALSIHGDKSQAERDWVLSEFKSGKSPIMTATDVAARGLDVKDVKYVINYDFPGSLEDYVHRIGRTGRAGAKGTAYTFFTAANARFAKDLINILEEAGQKATVIDIEGMEVAGHGADFHMLLLQRAMFGLSLWMAMCISGSLNLLTNDRTVLKQSYNKSGDAFGSLGGLLWWSKSCSCKPYSLAIW</t>
  </si>
  <si>
    <t>sp|Q5QMN3|RH20_ORYSJ</t>
  </si>
  <si>
    <t>DEAD-box ATP-dependent RNA helicase 20 OS=Oryza sativa subsp. japonica GN=Os01g0197200 PE=3 SV=2</t>
  </si>
  <si>
    <t>B9ETM9</t>
  </si>
  <si>
    <t xml:space="preserve"> B9ETM9_ORYSJ Putative uncharacterized protein OS=Oryza sativa subsp. japonica GN=OsJ_00740 PE=3 SV=1</t>
  </si>
  <si>
    <t>ECU08g1080</t>
  </si>
  <si>
    <t>COG0513</t>
  </si>
  <si>
    <t>Superfamily II DNA and RNA helicases</t>
  </si>
  <si>
    <t>LKJ</t>
  </si>
  <si>
    <t>Replication, recombination and repair ; Transcription ; Translation, ribosomal structure and biogenesis ;</t>
  </si>
  <si>
    <t>K12823|1|0.0|758|zma:100274281|ATP-dependent RNA helicase DDX5/DBP2 [EC:3.6.4.13]</t>
  </si>
  <si>
    <t>GO:0008026//ATP-dependent helicase activity;GO:0003676//nucleic acid binding;GO:0005524//ATP binding</t>
  </si>
  <si>
    <t>GO:0005634//nucleus;GO:0005829//cytosol</t>
  </si>
  <si>
    <t>gi|573916412|ref|XP_006645854.1|</t>
  </si>
  <si>
    <t>PREDICTED: dihydrolipoyl dehydrogenase 1, chloroplastic-like, partial [Oryza brachyantha]</t>
  </si>
  <si>
    <t>HGAALHAVEKGLKTAIIEGDVVGGTCVNRGCVPSKALLAVSGRMRELQDEHHMKSLGLQVSSAGYDRQSVADHANNLASKIRSNLTNSMKALGVDILTGFGTIVGKQKVRYGKVGFPDNEITARNIIIATGSVPFVPKGIEIDGKTVFTSDHALKLETVPDWIAIVGSGYIGLEFSDVYTALGSEVTFVEALDQLMPGFDPEIAKLAQRILINPRKIDYHTGVFASKITPAKDGKPVLIELIDAKTKEHKETLEVDAALIATGRAPYTKGLGLENVNVVTQRGFVPVDERMQVTDADGNAVPNLYCIGDANGKLMLAHAASAQGISVVEQISGKDHILNHLSIPAACFTHPEISMVGLTEPQAREKGDKEGFEISVVKTSFKANTKALAENEGDGLAKMIYRPDTGEILGVHILGLHAADLIHEASNAIALGTRVQDIKFAVHAHPTLSEVLDELFKAAKVNSGVSHSVNEPVAA</t>
  </si>
  <si>
    <t>gi|125525752|gb|EAY73866.1|</t>
  </si>
  <si>
    <t>hypothetical protein OsI_01744 [Oryza sativa Indica Group]</t>
  </si>
  <si>
    <t>sp|P72740|DLDH_SYNY3</t>
  </si>
  <si>
    <t>Dihydrolipoyl dehydrogenase OS=Synechocystis sp. (strain PCC 6803 / Kazusa) GN=lpdA PE=1 SV=3</t>
  </si>
  <si>
    <t>A2WPH0</t>
  </si>
  <si>
    <t xml:space="preserve"> A2WPH0_ORYSI Dihydrolipoyl dehydrogenase OS=Oryza sativa subsp. indica GN=OsI_01744 PE=3 SV=1</t>
  </si>
  <si>
    <t>alr4745</t>
  </si>
  <si>
    <t>COG1249</t>
  </si>
  <si>
    <t>Pyruvate/2-oxoglutarate dehydrogenase complex, dihydrolipoamide dehydrogenase (E3) component, and related enzymes</t>
  </si>
  <si>
    <t>K00382|1|0.0|939|osa:4326849|dihydrolipoamide dehydrogenase [EC:1.8.1.4]</t>
  </si>
  <si>
    <t>GO:0042744//hydrogen peroxide catabolic process;GO:0022900//electron transport chain;GO:0045454//cell redox homeostasis;GO:0006086//acetyl-CoA biosynthetic process from pyruvate</t>
  </si>
  <si>
    <t>GO:0009055//electron carrier activity;GO:0050660//flavin adenine dinucleotide binding;GO:0004148//dihydrolipoyl dehydrogenase activity;GO:0015036//disulfide oxidoreductase activity</t>
  </si>
  <si>
    <t>GO:0005829//cytosol;GO:0005739//mitochondrion;GO:0005730//nucleolus;GO:0009941//chloroplast envelope;GO:0009570//chloroplast stroma</t>
  </si>
  <si>
    <t>gi|125558109|gb|EAZ03645.1|</t>
  </si>
  <si>
    <t>hypothetical protein OsI_25780 [Oryza sativa Indica Group]</t>
  </si>
  <si>
    <t>MAPKSKRGKAKGEKKKKDEKVLPVAIDITVNLPDQSHVILKGISTDRIIDVRRLLCVNTATCAITNYSLSHELRDGRLKDGADIATLKPFTLTLVEEEYDEESAVAHVRRLLDIVACTASFGPPPPPPPPPSPKDAAANPAKEPSGSKAGSAAATGGRRTGSPPPSPAPVAKDAATKDDAAAAAAAVAAKESSASAELEAEMSGACPRLGAFYEFFSLANLTPPLHFIRRVAQPRQEEQPSDDHLFFLEAYEDLMKAFLERNKFGNFPYGFRANTWLVPPIAAQSPSTFPPLPSEDETWGGNGGGWGRDGKSDMLPWADEFLYLTSMPCKTAEEREIRDRRAFLLHSLFVDVAIFRAIAAVRHVMEIKDVSASANIDEVLHSETVGNFSITVTRDSSDASCKLDTKIDGSRATGMDFKHLAERNLLKGITADENTAAHDVESLGIVNLRYCGYVAVAKVNNIEKAKVNTSIKPIDITDQPEGGAHALNINSLRMLLNDANSTGEKKTLNLPQNNKQEELIAAHSFVENLLKESLQKLEEEESEKQSFMRWELGACWVQHLQDQKNSDKDKKQGGEKEKKKVVDKSAKETKIEGLGKPLKALKHSKNNVDVADKGSSLGEKSMCDGTSSAESQKFKPSAVQLPQGESNASENESLLKDLLSDSAFTRLKDSETGLHQKSLPELIEMALKYYDEVALPKLVADFGSLELSPVDGRTLTDFMHTRGLQMRSLGQVVKLSEKLSHVQSLCVHEMIVRAFKHIVRSAIAATSDMRQLALAIAAALNLLLGVPEPEVFTSSDGVRPLVWKWLVAFLKKRYEFELTEQHYHDVRKYALLRGLCHKVGIELAPRDFVMDSAFPFQKQDIISLVPVHKQVACSSADGRQLLESSKTALDKGKLEDAVNYGTKALAKLITVCGPYHRMTAGAYSLLAVVLYHTGDFNQATIYQQKALDINERELGLDHPDTMKSYGDLAVFYYRLQHTELALKYVKRALYLLHLTCGPSHPNTAATYINVAMMEEGLGNVHVALRYLHKALKCNQRLLGPDHIQTAASYHAIAIALSLMEAYSLSVQHEQTTLQILRAKLGPDDLRTQDAAAWLEYFESKVIEQQEAARNGTRKPDASIASKGHLSVSDLLDYINPNEESKGRDSESSKRRYSSIKVLSNSNGGSNVASPEVSPRDSTSANADEDKQIIEPSQDDTVNFVAEAEIKQNLKSVEYSASSEQPVERAEVINVPREVVQEELVEPEDGWQPVQRPKSAAGSGKQMKHFNPTTRKMYDPDNHDPQYTSQYKARNSYPNSRYYFLKKRTVVPATYTDPHQHMKVQTSSARFGRKIYKAVTYRIKPGSTSTEAQDASAEQMSGKAESQMAYSQVHSTTSVDHKESEPHGTLVTSSGNAPSYKDVALARPGTIAKAQIQKSRDDVVQNQPSLGQIIAQEMKDSLVDTHQVEQGSVSANINNPKEVGNIPEEIQHSEDIKVSDRELDTGDIDTDGSPNDEKSLNGSNLANDHTSQEPVSCSNENAAVEFAESSNSAKDEQSRKSDMEIFEEALPTSIGPIAVSASTANTEGLAGAGNEKSKPNLLLNSIDLREMPNKKLSAAAPPFNPSPPAILSPLAVSVGLPPPGAIPGVAPWPVNVPMHPGHSTMVPSGPPLCTSPHHLYPPAPRSPNLLHPVPFIYPPYSQPQVIPSSTFPMNTNIFRPNHYGWQPYMSAPSSEFVPGSAWPSNHPVDFTPTPHVVNPISQSLADTHIQSDAAVVSIGPSLDSNTMAVKEEMEATLVGSGNLISNKRPADDQDKQLKDPVRIELNPDLPGDNAHGICATDHLRSTVKNEDEGSFRIYVKGKSRRKQTLRIPISLLNKTYGSRSFKLVYNRVVRENDIFRPSTVSFAEVVSSGN</t>
  </si>
  <si>
    <t>sp|F4J5S1|CLU_ARATH</t>
  </si>
  <si>
    <t>A2YKN4</t>
  </si>
  <si>
    <t xml:space="preserve"> A2YKN4_ORYSI Putative uncharacterized protein OS=Oryza sativa subsp. indica GN=OsI_25780 PE=4 SV=1</t>
  </si>
  <si>
    <t>MA0188</t>
  </si>
  <si>
    <t>COG0457</t>
  </si>
  <si>
    <t>FOG: TPR repeat</t>
  </si>
  <si>
    <t>K03255|1|2e-98|359|ppp:PHYPADRAFT_203627|protein TIF31</t>
  </si>
  <si>
    <t>GO:0044260//cellular macromolecule metabolic process;GO:0044238//primary metabolic process</t>
  </si>
  <si>
    <t>gi|37806393|dbj|BAC99931.1|</t>
  </si>
  <si>
    <t>unknown protein [Oryza sativa Japonica Group]</t>
  </si>
  <si>
    <t>MLDPWFESKGLVDANQVLAYFAVSKLGEPPVDGITDTNPEGLTAAFGNWAPAVATRLQNGGLTCKVLEKEAFQKQMLEKLIWISAFMLVGARHPGATVGAVEKEYQSEFTLVILMGVPEDRDTVLRARQDLSRAGIVFTRDQ</t>
  </si>
  <si>
    <t>Q6YTK5</t>
  </si>
  <si>
    <t xml:space="preserve"> Q6YTK5_ORYSJ Putative uncharacterized protein OSJNBa0023I13.30 OS=Oryza sativa subsp. japonica GN=OSJNBa0023I13.30 PE=4 SV=1</t>
  </si>
  <si>
    <t>GO:0048046//apoplast;GO:0009941//chloroplast envelope;GO:0009570//chloroplast stroma</t>
  </si>
  <si>
    <t>gi|326531980|dbj|BAK01366.1|</t>
  </si>
  <si>
    <t>CASPRSIEVSFPSFSGLGNRQPSKEVLETWRNANAVCFDVDSTVCLDEGIDELADFCGAGQAVAEWTTKAMTGSVPFEEALAARISLIKPSLSQVEDCLERRPPRISPGIADLIKTLKANNTEVFLVSGGFRQMIKPVAFGLGIPTENIIANQLLFGSSGEYVGFDPTEPTSRSGGKAVAVQQIRQDHGYSTLVMIGDGATDLEARQPGGADLFICYAGVQMREAVAAKADWTVFEFQELISELS</t>
  </si>
  <si>
    <t>sp|O82796|SERB_ARATH</t>
  </si>
  <si>
    <t>Phosphoserine phosphatase, chloroplastic OS=Arabidopsis thaliana GN=PSP PE=1 SV=2</t>
  </si>
  <si>
    <t>F2E1Z4</t>
  </si>
  <si>
    <t xml:space="preserve"> F2E1Z4_HORVD Predicted protein (Fragment) OS=Hordeum vulgare var. distichum PE=2 SV=1</t>
  </si>
  <si>
    <t>MJ1594</t>
  </si>
  <si>
    <t>COG0560</t>
  </si>
  <si>
    <t>Phosphoserine phosphatase</t>
  </si>
  <si>
    <t>K01079|1|1e-122|436|bdi:100837518|phosphoserine phosphatase [EC:3.1.3.3]</t>
  </si>
  <si>
    <t>GO:0016311//dephosphorylation;GO:0006564//L-serine biosynthetic process</t>
  </si>
  <si>
    <t>GO:0004647//phosphoserine phosphatase activity</t>
  </si>
  <si>
    <t>gi|357164591|ref|XP_003580104.1|</t>
  </si>
  <si>
    <t>PREDICTED: glutaredoxin-C6-like [Brachypodium distachyon]</t>
  </si>
  <si>
    <t>MGIASSSSSTPESRTMALAKAKEIVASAPVVVFSKSYCPFCVKVKQLFTQLGASFKAIELDKESDGAEMQSALAEWTGQRTVPNVFINGKHIGGCDDTVALNNGGKLVALLTEAGAIAGSASKATMTA</t>
  </si>
  <si>
    <t>sp|P55142|GRXC6_ORYSJ</t>
  </si>
  <si>
    <t>Glutaredoxin-C6 OS=Oryza sativa subsp. japonica GN=GRXC6 PE=1 SV=2</t>
  </si>
  <si>
    <t>I1IZH6</t>
  </si>
  <si>
    <t xml:space="preserve"> I1IZH6_BRADI Uncharacterized protein OS=Brachypodium distachyon GN=BRADI5G15220 PE=4 SV=1</t>
  </si>
  <si>
    <t>YDR513w</t>
  </si>
  <si>
    <t>COG0695</t>
  </si>
  <si>
    <t>Glutaredoxin and related proteins</t>
  </si>
  <si>
    <t>K03676|1|9e-67|249|bdi:100832099|glutaredoxin 3</t>
  </si>
  <si>
    <t>GO:0045454//cell redox homeostasis;GO:0022900//electron transport chain</t>
  </si>
  <si>
    <t>GO:0009055//electron carrier activity;GO:0015035//protein disulfide oxidoreductase activity</t>
  </si>
  <si>
    <t>gi|357145876|ref|XP_003573798.1|</t>
  </si>
  <si>
    <t>PREDICTED: bifunctional aspartokinase/homoserine dehydrogenase 1, chloroplastic-like isoform 1 [Brachypodium distachyon]</t>
  </si>
  <si>
    <t>MTSLAAASPHPGAAFAARRRHRVHPTRSGREAISQCWRRERSQGRSFRSSLRISNLPGQLRGDVPKNLLTPTAGTVSVEQVEASTYLPKGDMWSVHKFGGTCMGTPQRIQNVADIVLRDPSERKLVVVSAMSKVTDMMYNLVNKAQARDDSYIVALDEVFEKHMVAAKDLLEGEDLARFLSQMHADISNLKAMLRAIYIAGHVTESFSDFVVGHGELWSAQMLSFAIKQSGTPCSWMDTREVLVVNPTGSNQVDPDYLESEKRLDKWFARKPAETIIATGFIASTHENIPTTLKRDGSDFSAAIIGSLVKARQVTIWTDVDGVFSADPRKVSEAVILSTLSYQEAWEMSYFGANVLHPRTIIPVMKYNIPIVIRNIFNISAPGTMICQQPTNEDGDLEACVKAFATIDKLALVNVEGTGMAGVPGTANAIFGAVKDVGANVIMISQASSEHSVCFAVPEKEVSAVSAALHVRFREALSAGRLSKVEVIHNCSILAAVGLRMASTPGVSATLFDALAKANINVRAIAQGCSEYNITVVLKQEDCVRALRAAHSRFFLSKTTLAVGIIGPGLIGRTLLNQLKDQAAVLKENMNIDLRVMGITGSRTMFLSDTGVDLTQWKELLETEAEPANLDKFAYHLSENHFFPNRVLVDCTADTSVASHYYDWLKKGIHVITPNKKANSGPLDRYLKLRTLQRASYTHYFYEATVGAGLPIISTLRGLLETGDKILRIEGIFSGTLSYIFNNFEGTRTFSDVVAEAKEAGYTEPDPRDDLSGTDVARKVIILARESGLRLELSDIPVRSLVPEELRMCSSGNEYMQKLPSFDHNWASERKEAEVAGEVLRYVGVVDVANKKGQVELRRYKRDHPFAQLSGSDNIIAFTTSRYKEQPLIVRGPGAGAEVTAAGVFSDILRLASYLGAPS</t>
  </si>
  <si>
    <t>sp|P49079|AKH1_MAIZE</t>
  </si>
  <si>
    <t>Bifunctional aspartokinase/homoserine dehydrogenase 1, chloroplastic OS=Zea mays GN=AKHSDH1 PE=2 SV=1</t>
  </si>
  <si>
    <t>I1I3A9</t>
  </si>
  <si>
    <t xml:space="preserve"> I1I3A9_BRADI Uncharacterized protein OS=Brachypodium distachyon GN=BRADI3G22387 PE=4 SV=1</t>
  </si>
  <si>
    <t>XF2225_2</t>
  </si>
  <si>
    <t>K12524|1|0.0|1858|bdi:100835243|bifunctional aspartokinase / homoserine dehydrogenase 1 [EC:2.7.2.4 1.1.1.3]</t>
  </si>
  <si>
    <t>GO:0009088//threonine biosynthetic process;GO:0009086//methionine biosynthetic process;GO:0055114//oxidation-reduction process;GO:0009089//lysine biosynthetic process via diaminopimelate;GO:0016310//phosphorylation;GO:0006418//tRNA aminoacylation for protein translation</t>
  </si>
  <si>
    <t>GO:0004412//homoserine dehydrogenase activity;GO:0004072//aspartate kinase activity;GO:0005524//ATP binding;GO:0004812//aminoacyl-tRNA ligase activity;GO:0016597//amino acid binding;GO:0050661//NADP binding</t>
  </si>
  <si>
    <t>gi|241928796|gb|EES01941.1|</t>
  </si>
  <si>
    <t>hypothetical protein SORBIDRAFT_03g043460 [Sorghum bicolor] &gt;gi|242055351|ref|XP_002456821.1| hypothetical protein SORBIDRAFT_03g043460 [Sorghum bicolor]</t>
  </si>
  <si>
    <t>MAGRRPAPAALLLLLLAASFAPISSAVRPVSDAHRSAAAELFAPSADGSFGDLESTYEAVRTFQILGLENYKSLSGKACKFAAENLASPGSTAKDLFHAVRISGALGCGVDAGVYDGVVATLKAVIKDTNSLLEFYYSVGGLLSIKEQGHNVVLSDAESTFHALKALSQSDGRWRYDTNSAESSTFAAGIALEALAGIVSLADAEIDSSMMAVVKNDIMKLFDTIKSYDDGTFYFDEKHVDATEYKGPIMTSASVVRGVTSFAAVVSGKLNIPGEKILGLAKFFLGIGLPGSAKDCFNQIESLSFLENNRVFVPLILSLPSKVFSLTSKDQLKVEVTTVFGSASPSLKVNLVQVLGSDSKVITNENKELQYDLDNNVHYLDIAPLKIDVGKYSIVFEISLQEPEHETVYVTGGRNTESVIVTGLIKVNKAEIGISDNDAGTVESVQKLDLLKDTKVSLSANHLQKLRLSFQLTTPLGHTFKPHQVFLKLKHESKVEHLFVVPGSARQFKIVLDFLGLVEKFYYLSGRYDLELAVGDAAMENSFLRSLGHLDLDLPEAPEKAPRPPAQAVDPFSKFGPKAEIAHIFRAPEKRPPKELSLAFTGLTLLPFIGFLIGLMRLGVNLKNFPSLPGPAAFASLFHAGVGAVLLLYVLFWLKLDLFTTLKYLGFLVIFLVFVGHRTLSYLSSVSTKQKTA</t>
  </si>
  <si>
    <t>gi|242055351|ref|XP_002456821.1|</t>
  </si>
  <si>
    <t>hypothetical protein SORBIDRAFT_03g043460 [Sorghum bicolor] &gt;gi|241928796|gb|EES01941.1| hypothetical protein SORBIDRAFT_03g043460 [Sorghum bicolor]</t>
  </si>
  <si>
    <t>sp|Q5N7W3|RPN2_ORYSJ</t>
  </si>
  <si>
    <t>C5XFL4</t>
  </si>
  <si>
    <t xml:space="preserve"> C5XFL4_SORBI Putative uncharacterized protein Sb03g043460 OS=Sorghum bicolor GN=Sb03g043460 PE=4 SV=1</t>
  </si>
  <si>
    <t>K12667|1|0.0|1203|sbi:SORBI_03g043460|oligosaccharyltransferase complex subunit delta (ribophorin II)</t>
  </si>
  <si>
    <t>GO:0018279//protein N-linked glycosylation via asparagine;GO:0009409//response to cold</t>
  </si>
  <si>
    <t>GO:0004579//dolichyl-diphosphooligosaccharide-protein glycotransferase activity</t>
  </si>
  <si>
    <t>GO:0008250//oligosaccharyltransferase complex;GO:0005739//mitochondrion;GO:0009505//plant-type cell wall;GO:0016023//cytoplasmic membrane-bounded vesicle;GO:0005886//plasma membrane</t>
  </si>
  <si>
    <t>gi|296514196|emb|CBM39956.1|</t>
  </si>
  <si>
    <t>MASVASSTTLISSSASVLPATKSSLLPSPSLSFLPTLSSPSPSASLRLARPSPLTSIRSSSRRSFAVKAQTDDLPLVGNKAPDFEAEAVFDQEFIKVKLSEYIGKKYVILFFYPLDFTFVCPTEITAFSDRYAEFEKLNTEVLGVSVDSVFSHLAWVQTDRKSGGLGDLNYPLISDVTKSISKSFGVLIHDQGIALRGLFIIDKEGVIQHSTINNLGIGRSVDETMRTLQALQYIQENPDEVCPAGWKPGEKSMKPDPKLSKEYFSAI</t>
  </si>
  <si>
    <t>gi|297829716|ref|XP_002882740.1|</t>
  </si>
  <si>
    <t>2-cys peroxiredoxin, chloroplast [Arabidopsis lyrata subsp. lyrata] &gt;gi|297328580|gb|EFH58999.1| 2-cys peroxiredoxin, chloroplast [Arabidopsis lyrata subsp. lyrata]</t>
  </si>
  <si>
    <t>sp|Q96291|BAS1A_ARATH</t>
  </si>
  <si>
    <t>2-Cys peroxiredoxin BAS1, chloroplastic OS=Arabidopsis thaliana GN=BAS1 PE=1 SV=2</t>
  </si>
  <si>
    <t>D7LAP9</t>
  </si>
  <si>
    <t xml:space="preserve"> D7LAP9_ARALL 2-cys peroxiredoxin, chloroplast OS=Arabidopsis lyrata subsp. lyrata GN=ARALYDRAFT_897365 PE=4 SV=1</t>
  </si>
  <si>
    <t>alr4641</t>
  </si>
  <si>
    <t>COG0450</t>
  </si>
  <si>
    <t>K03386|1|6e-119|424|ath:AT5G06290|peroxiredoxin (alkyl hydroperoxide reductase subunit C) [EC:1.11.1.15]</t>
  </si>
  <si>
    <t>GO:0009750//response to fructose stimulus;GO:0019684//photosynthesis, light reaction;GO:0031348//negative regulation of defense response;GO:0006098//pentose-phosphate shunt;GO:0009595//detection of biotic stimulus;GO:0000038//very long-chain fatty acid metabolic process;GO:0009867//jasmonic acid mediated signaling pathway;GO:0009697//salicylic acid biosynthetic process;GO:0006833//water transport;GO:0009862//systemic acquired resistance, salicylic acid mediated signaling pathway;GO:0010363//regulation of plant-type hypersensitive response;GO:0010310//regulation of hydrogen peroxide metabolic process;GO:0010200//response to chitin;GO:0019288//isopentenyl diphosphate biosynthetic process, mevalonate-independent pathway;GO:0009651//response to salt stress;GO:0043900//regulation of multi-organism process;GO:0006612//protein targeting to membrane;GO:0050832//defense response to fungus;GO:0042742//defense response to bacterium;GO:0002831//regulation of response to biotic stimulus;GO:0000165//MAPK cascade;GO:0019761//glucosinolate biosynthetic process;GO:0042335//cuticle development;GO:0009409//response to cold;GO:0019344//cysteine biosynthetic process;GO:0010027//thylakoid membrane organization</t>
  </si>
  <si>
    <t>GO:0005515//protein binding;GO:0051920//peroxiredoxin activity;GO:0004601//peroxidase activity</t>
  </si>
  <si>
    <t>GO:0009941//chloroplast envelope;GO:0048046//apoplast;GO:0010319//stromule;GO:0005829//cytosol;GO:0009570//chloroplast stroma;GO:0009579//thylakoid;GO:0005739//mitochondrion</t>
  </si>
  <si>
    <t>gi|357134108|ref|XP_003568660.1|</t>
  </si>
  <si>
    <t>PREDICTED: uncharacterized protein LOC100821004 [Brachypodium distachyon]</t>
  </si>
  <si>
    <t>MPPALTSNPPSFRRPLSSHLRRRSPAVLCRVSAGKPGTDEEAKKRPFFVDFGGKFTDAKSLMPVFPSPAAGSLFAGRRGRKDLQTVFVAGATGQAGVRIVQTLLRQGFAVRAGVPNLASAQELARLATEYRIISPEDARRLNAVESDFDDSEAIAKSIGPAAKVVITIGPAEKGPGGGVVTTDDALRVVQAADLAGVAHVVVVYDEGAGGLSGASTNNVLNGFTTFFSNLFSRVQTLSFTEFLAKVVQTDVKYTLIKASLTDDYSPESSYGLVLAKEGSSSTTASTADTGKVSKVQIASLVADVFSNVEIAQNKVVEVSTSSSGTSKPTVESLTAIPEDSRRKEYEEAVAKAQVEEEALALKGAGDEEELTSKLKAEGKTSEEAAGSTVNEAQASLENLLSRAKGISTDFSWEKFSTQLAAARNSDEEEPKTLLATTRGQAKAKKLAPQRAVVKPVGQKVKQASKQPLPKKEVRPVFGGLFKQETIFVDED</t>
  </si>
  <si>
    <t>sp|Q8SKU2|TIC62_PEA</t>
  </si>
  <si>
    <t>Protein TIC 62, chloroplastic OS=Pisum sativum GN=TIC62 PE=1 SV=2</t>
  </si>
  <si>
    <t>I1HKH5</t>
  </si>
  <si>
    <t xml:space="preserve"> I1HKH5_BRADI Uncharacterized protein OS=Brachypodium distachyon GN=BRADI2G30400 PE=4 SV=1</t>
  </si>
  <si>
    <t>SA0317</t>
  </si>
  <si>
    <t>GO:0009639//response to red or far red light;GO:0046148//pigment biosynthetic process;GO:0015979//photosynthesis;GO:0034660//ncRNA metabolic process;GO:0051186//cofactor metabolic process;GO:0009657//plastid organization;GO:0044249//cellular biosynthetic process;GO:0007623//circadian rhythm</t>
  </si>
  <si>
    <t>GO:0009941//chloroplast envelope;GO:0009508//plastid chromosome;GO:0009535//chloroplast thylakoid membrane</t>
  </si>
  <si>
    <t>gi|241930219|gb|EES03364.1|</t>
  </si>
  <si>
    <t>hypothetical protein SORBIDRAFT_03g029820 [Sorghum bicolor] &gt;gi|242058197|ref|XP_002458244.1| hypothetical protein SORBIDRAFT_03g029820 [Sorghum bicolor]</t>
  </si>
  <si>
    <t>MASEKSRILVVGGTGYLGRHVVAASARLGHPTLALVRDTAPSDPAKAALLKSFQDTGVTLLKGDLYDQASLASAVKAADVVISTLGKMQIADQARLIDAIKEAGNVKRFFPSEFGLDVDRTGIVEPGKSVLSGKVGIRRATEAAGIPYTYAVAGYFAGYGLPNIGQLLAPGPPTDEAVVLGDGDTKVVFVDEADIGTYTVLAAGDPRAENKTLYIKPPSNTLSHNQLLSLWERKTGKTFRREYVPEEAVLKQAGFEIDPAMGVDASELYPDVKYTTVDEYLNRFV</t>
  </si>
  <si>
    <t>gi|242058197|ref|XP_002458244.1|</t>
  </si>
  <si>
    <t>hypothetical protein SORBIDRAFT_03g029820 [Sorghum bicolor] &gt;gi|241930219|gb|EES03364.1| hypothetical protein SORBIDRAFT_03g029820 [Sorghum bicolor]</t>
  </si>
  <si>
    <t>sp|P52580|IFRH_MAIZE</t>
  </si>
  <si>
    <t>Isoflavone reductase homolog IRL OS=Zea mays GN=IRL PE=2 SV=1</t>
  </si>
  <si>
    <t>C5XF96</t>
  </si>
  <si>
    <t xml:space="preserve"> C5XF96_SORBI Putative uncharacterized protein Sb03g029820 OS=Sorghum bicolor GN=Sb03g029820 PE=4 SV=1</t>
  </si>
  <si>
    <t>all4752</t>
  </si>
  <si>
    <t>COG0702</t>
  </si>
  <si>
    <t>Predicted nucleoside-diphosphate-sugar epimerases</t>
  </si>
  <si>
    <t>K00224|1|2e-95|347|aly:ARALYDRAFT_476671|[EC:1.3.1.-]!K13081|5|5e-54|209|pop:POPTR_835080|leucoanthocyanidin reductase [EC:1.17.1.3]</t>
  </si>
  <si>
    <t>GO:0046686//response to cadmium ion;GO:0055114//oxidation-reduction process;GO:0006979//response to oxidative stress</t>
  </si>
  <si>
    <t>GO:0005737//cytoplasm;GO:0005886//plasma membrane</t>
  </si>
  <si>
    <t>gi|29893583|gb|AAP06837.1|</t>
  </si>
  <si>
    <t>MAASSVASTLLLSLSSSSSPFLSPTSVSFLPSAAAAASSSPRVAVAAGKQKAAISVLRALRAEAATLPVLSFTGEKVGEVALDLKSAPPSTARAVVHRAIITDRQNKRRGTASTLTRGEVRGGGRKPYQQKKTGKARRGSMRTPLRPGGGVIFGPKPRDWSIKINRKEKRLAISTALASAAVADDAFVVEEFDEEFAAGPKTRDFVAALQRWGLDPKEKAMFFATDFADNVRLSGRNIGSLKMLTPRTLNLYDILDARKLFFTPAAINYLNSRYGATVFDEYEDDTNGEDDGEEEAEELQEGEGSAEEAAQAMLCCKYHDRCYTYADKDPDMRFKGLHYAPWKESLERKLTTTLNVTHRIKFCANMQQNSIVPLAAVVQLNLLGGILKLKIYQIISESPEVTGKTVDSSFRLLLGHENTSGRNKLA</t>
  </si>
  <si>
    <t>gi|115452095|ref|NP_001049648.1|</t>
  </si>
  <si>
    <t xml:space="preserve">Os03g0265400 [Oryza sativa Japonica Group] &gt;gi|113548119|dbj|BAF11562.1| Os03g0265400 [Oryza sativa Japonica Group] </t>
  </si>
  <si>
    <t>sp|O50061|RK4_ARATH</t>
  </si>
  <si>
    <t>50S ribosomal protein L4, chloroplastic OS=Arabidopsis thaliana GN=RPL4 PE=1 SV=2</t>
  </si>
  <si>
    <t>Q84QA8</t>
  </si>
  <si>
    <t xml:space="preserve"> Q84QA8_ORYSJ Putative uncharacterized protein OJ1012B02.13 OS=Oryza sativa subsp. japonica GN=OJ1012B02.13 PE=3 SV=1</t>
  </si>
  <si>
    <t>all4214</t>
  </si>
  <si>
    <t>COG0088</t>
  </si>
  <si>
    <t>Ribosomal protein L4</t>
  </si>
  <si>
    <t>K02926|1|3e-119|426|osa:4332348|large subunit ribosomal protein L4</t>
  </si>
  <si>
    <t>GO:0006412//translation</t>
  </si>
  <si>
    <t>GO:0003735//structural constituent of ribosome;GO:0008266//poly(U) RNA binding</t>
  </si>
  <si>
    <t>GO:0022626//cytosolic ribosome;GO:0009570//chloroplast stroma;GO:0005634//nucleus;GO:0009547//plastid ribosome;GO:0009535//chloroplast thylakoid membrane</t>
  </si>
  <si>
    <t>gi|514746613|ref|XP_004961158.1|</t>
  </si>
  <si>
    <t>PREDICTED: isocitrate dehydrogenase [NADP], chloroplastic-like [Setaria italica]</t>
  </si>
  <si>
    <t>MAFNKIKVANPVVEMDGDEMTRIFWKSIKDKLIFPFLDLDIKYFDLGLPHRDATDDKVTVEAAEATLKYNVAIKCATITPDEARVKEFSLKAMWKSPNGTIRNILNGTVFREPIICKNIPRLVPGWTKPICIGRHAFGDQYRATDAVIKGPGKLKLVYEGKEEQVELEVYNFTGSGGVALAMYNTDESIHAFAEASMATAYEKKWPLYLSTKNTILKKYDGRFKDIFQEVYEAGWKSKFEAAGIWYEHRLIDDMVAYALKSEGGYVWACKNYDGDVQSDFLAQGFGSLGLMTSVLVCPDGKTIEAEAAHGTVTRHYRVHQKGGETSTNSIASIFAWTRGLAHRAKLDDNARLLDFTQKLEAACIGAVESGKMTKDLALLVHGSSNVTRSHYLNTEEFIDAVADELRSRLAANSNL</t>
  </si>
  <si>
    <t>gi|145025435|gb|ABP24360.1|</t>
  </si>
  <si>
    <t>NADP-specific isocitrate dehydrogenase [Eriobotrya japonica] &gt;gi|356600115|gb|AET22410.1| NADP-dependent isocitrate dehydrogenase [Citrus sinensis] &gt;gi|356600151|gb|AET22428.1| NADP-dependent isocitrate dehydrogenase [Citrus maxima]</t>
  </si>
  <si>
    <t>sp|Q40345|IDHP_MEDSA</t>
  </si>
  <si>
    <t>Isocitrate dehydrogenase [NADP], chloroplastic (Fragment) OS=Medicago sativa PE=2 SV=1</t>
  </si>
  <si>
    <t>C0PD27</t>
  </si>
  <si>
    <t xml:space="preserve"> C0PD27_MAIZE Isocitrate dehydrogenase [NADP] OS=Zea mays PE=2 SV=1</t>
  </si>
  <si>
    <t>AGc3429</t>
  </si>
  <si>
    <t>COG0538</t>
  </si>
  <si>
    <t>Isocitrate dehydrogenases</t>
  </si>
  <si>
    <t>K00031|1|0.0|846|zma:100272371|isocitrate dehydrogenase [EC:1.1.1.42]</t>
  </si>
  <si>
    <t>GO:0006739//NADP metabolic process;GO:0009651//response to salt stress;GO:0042742//defense response to bacterium;GO:0006099//tricarboxylic acid cycle;GO:0006102//isocitrate metabolic process;GO:0010043//response to zinc ion;GO:0046686//response to cadmium ion</t>
  </si>
  <si>
    <t>GO:0051287//NAD binding;GO:0005507//copper ion binding;GO:0004450//isocitrate dehydrogenase (NADP+) activity;GO:0000287//magnesium ion binding</t>
  </si>
  <si>
    <t>GO:0005777//peroxisome;GO:0005886//plasma membrane;GO:0048046//apoplast</t>
  </si>
  <si>
    <t>gi|241924109|gb|EER97253.1|</t>
  </si>
  <si>
    <t>hypothetical protein SORBIDRAFT_02g033950 [Sorghum bicolor] &gt;gi|242045722|ref|XP_002460732.1| hypothetical protein SORBIDRAFT_02g033950 [Sorghum bicolor]</t>
  </si>
  <si>
    <t>MLRHAARRLVSRTAAAAPARRALATAEVPAEAGEDSTFVEAWRKVAPNLEPPTTPLSLMKPRPPTPATIPTKLTVNFVLPYKSEIANKEVDMVIVPATTGQMGVLPGHVATIAELKPGVLSVHEGNDVTKYFVSSGFAFVHANSIADIVAVEAVPVDQIDPALVQKGLADFTAKLGSASTDLEKAEAQIGVDVHSALNAALTG</t>
  </si>
  <si>
    <t>gi|242045722|ref|XP_002460732.1|</t>
  </si>
  <si>
    <t>hypothetical protein SORBIDRAFT_02g033950 [Sorghum bicolor] &gt;gi|241924109|gb|EER97253.1| hypothetical protein SORBIDRAFT_02g033950 [Sorghum bicolor]</t>
  </si>
  <si>
    <t>sp|Q41000|ATP4_PEA</t>
  </si>
  <si>
    <t>ATP synthase subunit delta', mitochondrial OS=Pisum sativum PE=3 SV=1</t>
  </si>
  <si>
    <t>C5X9A1</t>
  </si>
  <si>
    <t xml:space="preserve"> C5X9A1_SORBI Putative uncharacterized protein Sb02g033950 OS=Sorghum bicolor GN=Sb02g033950 PE=3 SV=1</t>
  </si>
  <si>
    <t>YDL004w</t>
  </si>
  <si>
    <t>COG0355</t>
  </si>
  <si>
    <t>F0F1-type ATP synthase, epsilon subunit (mitochondrial delta subunit)</t>
  </si>
  <si>
    <t>K02134|1|3e-103|371|sbi:SORBI_02g033950|F-type H+-transporting ATPase subunit delta [EC:3.6.3.14]</t>
  </si>
  <si>
    <t>GO:0009651//response to salt stress;GO:0042777//plasma membrane ATP synthesis coupled proton transport</t>
  </si>
  <si>
    <t>GO:0046961//proton-transporting ATPase activity, rotational mechanism;GO:0008270//zinc ion binding;GO:0046933//proton-transporting ATP synthase activity, rotational mechanism;GO:0005524//ATP binding</t>
  </si>
  <si>
    <t>GO:0005754//mitochondrial proton-transporting ATP synthase, catalytic core;GO:0005886//plasma membrane</t>
  </si>
  <si>
    <t>gi|38679327|gb|AAR26485.1|</t>
  </si>
  <si>
    <t>harpin binding protein 1 [Oryza sativa Indica Group] &gt;gi|257739868|emb|CBC77729.1| unnamed protein product [Oryza sativa] &gt;gi|257739473|emb|CBC71845.1| unnamed protein product [Oryza sativa] &gt;gi|257703756|emb|CBC60404.1| unnamed protein product [Ory</t>
  </si>
  <si>
    <t>MAAAVASSCCASTSARPLVRRAGSRSGKLWWAGGGRKARLLSISATAAAPSGVDYAAGTGAADDDAVAALKVKLLSAVSGLNRGLAASQEDLDRADAAARELEAAAGGGPVDLEGDMDKLQGRWRLVYSSAFSSRTLGGSRPGPPTGRLLPITLGQVFQRIDVVSKDFDNIVDVELGAPWPLPPVELTATLAHKFEIIGTSSIKITFDKTTVKTKGNLSQLPPLEVPRIPDNLRPPSNTGSGEFEVTYLDGDTRITRGDRGELRVFVIS</t>
  </si>
  <si>
    <t>harpin binding protein 1 [Oryza sativa Indica Group]</t>
  </si>
  <si>
    <t>sp|Q9LW57|PAP6_ARATH</t>
  </si>
  <si>
    <t>Probable plastid-lipid-associated protein 6, chloroplastic OS=Arabidopsis thaliana GN=PAP6 PE=1 SV=1</t>
  </si>
  <si>
    <t>Q5QJA8</t>
  </si>
  <si>
    <t xml:space="preserve"> Q5QJA8_ORYSI Harpin binding protein 1 OS=Oryza sativa subsp. indica GN=HrBP1-2 PE=2 SV=1</t>
  </si>
  <si>
    <t>GO:0005198//structural molecule activity</t>
  </si>
  <si>
    <t>GO:0010287//plastoglobule;GO:0031977//thylakoid lumen;GO:0005886//plasma membrane;GO:0005634//nucleus;GO:0009535//chloroplast thylakoid membrane</t>
  </si>
  <si>
    <t>gi|223948607|gb|ACN28387.1|</t>
  </si>
  <si>
    <t>MAAKEVDETKQTDEDRWKGLAYDISDDQQDITRGKGLVDNLFQAPMGDGTHVAVLSSYDYISQGQKSYNFDNMMDGFYIAKGFMDKLVVHLSKNFMTLPNIKVPLILGIWGGKGQGKSFQCELVFAKMGITPIMMSAGELESGNAGEPAKLIRQRYREASDLIKKGKMSCLFINDLDAGAGRMGGTTQYTVNNQMVNATLMNIADNPTNVQLPGMYNKEDNPRVPIIVTGNDFSTLYAPLIRDGRMEKFYWAPTREDRIGVCKGIFRTDGVDEEHVVQLVDTFPGQSIDFFGALRARVYDDEVRRWVSETGVENIARKLVNSKEGPPTFEQPKITIEKLLEYGHMLVAEQENVKRVQLADKYLNEAALGEANEDAMKTGSFFK</t>
  </si>
  <si>
    <t>sp|Q9ZT00|RCA_MAIZE</t>
  </si>
  <si>
    <t>Ribulose bisphosphate carboxylase/oxygenase activase, chloroplastic OS=Zea mays GN=RCA1 PE=2 SV=3</t>
  </si>
  <si>
    <t>C0P5X1</t>
  </si>
  <si>
    <t xml:space="preserve"> C0P5X1_MAIZE Putative uncharacterized protein OS=Zea mays PE=2 SV=1</t>
  </si>
  <si>
    <t>AF1297</t>
  </si>
  <si>
    <t>K03062|1|6e-06|50.1|pop:POPTR_573394|26S proteasome regulatory subunit T2</t>
  </si>
  <si>
    <t>GO:0042742//defense response to bacterium;GO:0009416//response to light stimulus;GO:0009409//response to cold;GO:0050790//regulation of catalytic activity</t>
  </si>
  <si>
    <t>GO:0046863//ribulose-1,5-bisphosphate carboxylase/oxygenase activator activity;GO:0043531//ADP binding;GO:0005524//ATP binding</t>
  </si>
  <si>
    <t>GO:0005618//cell wall;GO:0009941//chloroplast envelope;GO:0009535//chloroplast thylakoid membrane;GO:0010287//plastoglobule;GO:0005634//nucleus;GO:0010319//stromule;GO:0048046//apoplast</t>
  </si>
  <si>
    <t>gi|261746206|gb|ACX94085.1|</t>
  </si>
  <si>
    <t>manganese-superoxide dismutase [Bambusa oldhamii]</t>
  </si>
  <si>
    <t>MALRTSASRKTLALALGGPLLPAAARGVATFTLPDLPYDYGALEPAISGEIMRLHHQKHHATYVANYNKALEQLDAAVSKGDAPAIVQLQSAIKFNGGGHVNHSIFWKNLKPISEGGGEPPHGKLGWAIDEDFGSFEALVRKMNAEGAALQGSGWVWLALDKEAKNLSVETTANQDPLVTKGANLVPLLGIDVWEHAYYLQYKNVRPDYLNNIWKVMNWKYTGEVYENVAA</t>
  </si>
  <si>
    <t>sp|Q43008|SODM_ORYSJ</t>
  </si>
  <si>
    <t>Superoxide dismutase [Mn], mitochondrial OS=Oryza sativa subsp. japonica GN=SODA PE=2 SV=2</t>
  </si>
  <si>
    <t>D0UXW8</t>
  </si>
  <si>
    <t xml:space="preserve"> D0UXW8_BAMOL Superoxide dismutase OS=Bambusa oldhamii GN=MSD1 PE=2 SV=1</t>
  </si>
  <si>
    <t>CT294</t>
  </si>
  <si>
    <t>COG0605</t>
  </si>
  <si>
    <t>Superoxide dismutase</t>
  </si>
  <si>
    <t>K04564|1|3e-115|412|osa:4338417|superoxide dismutase, Fe-Mn family [EC:1.15.1.1]</t>
  </si>
  <si>
    <t>GO:0055114//oxidation-reduction process;GO:0009651//response to salt stress;GO:0042742//defense response to bacterium;GO:0006801//superoxide metabolic process;GO:0010043//response to zinc ion;GO:0009793//embryo development ending in seed dormancy</t>
  </si>
  <si>
    <t>GO:0005507//copper ion binding;GO:0004784//superoxide dismutase activity</t>
  </si>
  <si>
    <t>GO:0005759//mitochondrial matrix</t>
  </si>
  <si>
    <t>gi|113624486|dbj|BAF24431.1|</t>
  </si>
  <si>
    <t>Os08g0562100 [Oryza sativa Japonica Group] &gt;gi|222641023|gb|EEE69155.1| hypothetical protein OsJ_28293 [Oryza sativa Japonica Group] &gt;gi|115477843|ref|NP_001062517.1| Os08g0562100 [Oryza sativa Japonica Group] &gt;gi|257700488|emb|CBC49094.1| unnamed p</t>
  </si>
  <si>
    <t>MAAIDLSSPARSSPAPLSPRRGSLHLLLRRPRRPTLRCSLDAAPKQAQAQGPPAAVAAEEAPTARKECYGVFCTTYDLRADEKTKSWKSLVNVAVSGAAGMISNHLLFKLASGEVFGPDQPIALKLLGSERSIQALEGVAMELEDSLYPLLREVSIGIDPYVVFEDAEWALLIGAKPRGPGMERSALLDINGQIFAEQGKALNSVASRNVKVIVVGNPCNTNALICLKNAPNIPAKNFHALTRLDENRAKCQLALKAGVFYDKVSNMTIWGNHSTTQVPDFLNAKINGRPVKEVIKDTKWLEDEFTKTVQKRGGVLIQKWGRSSAASTAVSIVDAIRSLVNPTPEGDWFSTGVYTTGNPYGIAEDIVFSMPCRSKGDGDYELVKDVAMDDFLWERIKKSEAELLAEKRCVAHLTGEGNAFCDLPGDTMLPGEM</t>
  </si>
  <si>
    <t>gi|218201611|gb|EEC84038.1|</t>
  </si>
  <si>
    <t>hypothetical protein OsI_30287 [Oryza sativa Indica Group]</t>
  </si>
  <si>
    <t>sp|P15719|MDHP_MAIZE</t>
  </si>
  <si>
    <t>Malate dehydrogenase [NADP], chloroplastic OS=Zea mays PE=1 SV=1</t>
  </si>
  <si>
    <t>Q6YYW3</t>
  </si>
  <si>
    <t xml:space="preserve"> Q6YYW3_ORYSJ Os08g0562100 protein OS=Oryza sativa subsp. japonica GN=P0604E01.47 PE=2 SV=1</t>
  </si>
  <si>
    <t>Rv1240</t>
  </si>
  <si>
    <t>COG0039</t>
  </si>
  <si>
    <t>Malate/lactate dehydrogenases</t>
  </si>
  <si>
    <t>K00051|1|0.0|766|osa:4346332|malate dehydrogenase (NADP+) [EC:1.1.1.82]</t>
  </si>
  <si>
    <t>GO:0005975//carbohydrate metabolic process;GO:0006108//malate metabolic process;GO:0055114//oxidation-reduction process</t>
  </si>
  <si>
    <t>GO:0046554//malate dehydrogenase (NADP+) activity;GO:0000166//nucleotide binding</t>
  </si>
  <si>
    <t>GO:0009941//chloroplast envelope;GO:0009570//chloroplast stroma;GO:0009579//thylakoid;GO:0048046//apoplast;GO:0005739//mitochondrion</t>
  </si>
  <si>
    <t>gi|113547126|dbj|BAF10569.1|</t>
  </si>
  <si>
    <t>Os03g0101600 [Oryza sativa Japonica Group] &gt;gi|218191901|gb|EEC74328.1| hypothetical protein OsI_09616 [Oryza sativa Indica Group] &gt;gi|222624011|gb|EEE58143.1| hypothetical protein OsJ_09058 [Oryza sativa Japonica Group] &gt;gi|115450109|ref|NP_0010486</t>
  </si>
  <si>
    <t>MAVVKCIRVHELGGPEVLRWEQVEVGEPKEGEIRIKNTAIGVNFIDVYYRQGVYSAPLPFVPGREAVGVVTAVGPGLTGRKVGDVVAYAGNPMGSYAQEQIIPASVAVPLPPSIDHNTAAAIMLKGMTAHVLLRRVYKVQSGDCVLVHAAAGGVGSLLCQWANALGATVIGTVSNEEKAAQAAEDGCHHVIIYTKEDVVTRVKEFTAGKGVNVVYDSVGKDTYKGSVECLAWRGMLVSFGQSSGRPDPIPLSDLASKSLLVTRPSLMHYTATRDELLESAGEVFANVGSGVLRIRVNHTYPLSQAARAHADLQARKTTGSILLIPDDA</t>
  </si>
  <si>
    <t>gi|115450109|ref|NP_001048655.1|</t>
  </si>
  <si>
    <t xml:space="preserve">Os03g0101600 [Oryza sativa Japonica Group] &gt;gi|113547126|dbj|BAF10569.1| Os03g0101600 [Oryza sativa Japonica Group] </t>
  </si>
  <si>
    <t>sp|P40783|QOR_SALTY</t>
  </si>
  <si>
    <t>Quinone oxidoreductase OS=Salmonella typhimurium (strain LT2 / SGSC1412 / ATCC 700720) GN=qor PE=3 SV=2</t>
  </si>
  <si>
    <t>I1P6K8</t>
  </si>
  <si>
    <t xml:space="preserve"> I1P6K8_ORYGL Uncharacterized protein OS=Oryza glaberrima PE=4 SV=1</t>
  </si>
  <si>
    <t>RSc2184</t>
  </si>
  <si>
    <t>K00344|1|0.0|669|osa:4331289|NADPH2:quinone reductase [EC:1.6.5.5]</t>
  </si>
  <si>
    <t>GO:0030154//cell differentiation;GO:0009644//response to high light intensity;GO:0055114//oxidation-reduction process</t>
  </si>
  <si>
    <t>GO:0004024//alcohol dehydrogenase activity, zinc-dependent;GO:0008270//zinc ion binding;GO:0000166//nucleotide binding</t>
  </si>
  <si>
    <t>GO:0009507//chloroplast;GO:0005829//cytosol</t>
  </si>
  <si>
    <t>gi|195634659|gb|ACG36798.1|</t>
  </si>
  <si>
    <t>fructose-bisphosphate aldolase [Zea mays]</t>
  </si>
  <si>
    <t>MASATVLKSSFLPKKSEWGATRQAAAPRPPTVSMVVRASAYADELVKTAKTIASPGRGILAMDESNATCGKRLASIGLENTEANRQAYRTLLVTAPGLGQYISGAILFEETLYQSAVDGRKIVDILVEQGIVPGIKVDKGLVPLAGSNNESWCQGLDGLASREAAYYQQGARFAKWRTVVSIPNGPSELAVKEAAWGLARYAAISQDNGLVPIVEPEILLDGEHGIERTFEVAQKVWAETFYAMAENNVMFEGILLKPSMVTPGAEAKDRATPEQVAAYTLKLLHRRIPPSVPGIMFLSGGQSEVEATQNLNAMNQGPNPWHVSFSYARALQNTCLKTWGGQPDKVKAAQDALLLRAKANSLAQLGKYTSDGEAAEAKEGMFVKNYSY</t>
  </si>
  <si>
    <t>sp|Q40677|ALFC_ORYSJ</t>
  </si>
  <si>
    <t>Fructose-bisphosphate aldolase, chloroplastic OS=Oryza sativa subsp. japonica GN=Os11g0171300 PE=1 SV=2</t>
  </si>
  <si>
    <t>B6TI65</t>
  </si>
  <si>
    <t xml:space="preserve"> B6TI65_MAIZE Fructose-bisphosphate aldolase OS=Zea mays PE=2 SV=1</t>
  </si>
  <si>
    <t>XF0826</t>
  </si>
  <si>
    <t>COG3588</t>
  </si>
  <si>
    <t>Fructose-1,6-bisphosphate aldolase</t>
  </si>
  <si>
    <t>K01623|1|0.0|766|zma:100273196|fructose-bisphosphate aldolase, class I [EC:4.1.2.13]</t>
  </si>
  <si>
    <t>GO:0046686//response to cadmium ion;GO:0009737//response to abscisic acid stimulus;GO:0006096//glycolysis</t>
  </si>
  <si>
    <t>GO:0004332//fructose-bisphosphate aldolase activity</t>
  </si>
  <si>
    <t>GO:0010287//plastoglobule;GO:0009941//chloroplast envelope;GO:0022626//cytosolic ribosome;GO:0031977//thylakoid lumen;GO:0016020//membrane;GO:0048046//apoplast;GO:0005739//mitochondrion</t>
  </si>
  <si>
    <t>gi|1710590|sp|P52855.1|RLA1_MAIZE</t>
  </si>
  <si>
    <t>RecName: Full=60S acidic ribosomal protein P1; AltName: Full=L12 &gt;gi|1209701|gb|AAA91168.1| ribosomal protein L12 [Zea mays]</t>
  </si>
  <si>
    <t>MASGELACRYAALILSDDGIAITAEKIATIVKAANIKVESYWPALFAKLLEKRNVEDLILSVGSGGGAAPVAAAAPAGGAAAAAAPAVEEKKEEAKEESDDDMGFSLFD</t>
  </si>
  <si>
    <t>sp|P52855|RLA1_MAIZE</t>
  </si>
  <si>
    <t>60S acidic ribosomal protein P1 OS=Zea mays GN=RPP1A PE=1 SV=1</t>
  </si>
  <si>
    <t>B6T361</t>
  </si>
  <si>
    <t xml:space="preserve"> B6T361_MAIZE 60S acidic ribosomal protein P1 OS=Zea mays PE=4 SV=1</t>
  </si>
  <si>
    <t>SPAC644.15</t>
  </si>
  <si>
    <t>COG2058</t>
  </si>
  <si>
    <t>Ribosomal protein L12E/L44/L45/RPP1/RPP2</t>
  </si>
  <si>
    <t>K02942|1|2e-30|128|zma:542719|large subunit ribosomal protein LP1</t>
  </si>
  <si>
    <t>GO:0006414//translational elongation</t>
  </si>
  <si>
    <t>GO:0003735//structural constituent of ribosome</t>
  </si>
  <si>
    <t>GO:0005840//ribosome</t>
  </si>
  <si>
    <t>gi|346703187|emb|CBX25286.1|</t>
  </si>
  <si>
    <t>hypothetical_protein [Oryza brachyantha]</t>
  </si>
  <si>
    <t>MAAPRRPEYVPNRIDDPSYVRIFDTTLRDGEQSPGATMTSAEKLVVARQLARLGVDIIEAGFPASSPDDLDAVRSIAIEVGNTPVGEDGHVPVICGLSRCNKRDIDAAWEAVRHARRPRIHTFIATSEIHMQHKLRKTPEQVVAIAKEMVAYARSLGCPDVEFSPEDAGRSNREFLYHILEEVIKAGATTLNIPDTVGYTLPYEFGKLIADIKANTPGIENAIISTHCQNDLGLATANTLAGAHAGARQLEVTINGIGERAGNASLEEVVMAIKCRRELLGGLYTGINTQHITMSSKMVQEHSGLHVQPHKAIVGANAFAHESGIHQDGMLKYKGTYEIISPDDIGLTRANEFGIVLGKLSGRHAVRSKLVELGYEITDKEFEDFFKRYKEVAEKKKRVTDEDIEALLSDEIFQPKVFWSLVDVQATCGTLGLSTATVKLIAPDGEEKIACAVGTGPVDAAYKAVDEIIQIPTVLREYSMTSVTEGIDAIATTRVVVTGDVSDSKHALTGQSFNRAFSGSGAAMDIVVSSVRAYLSALNKMSSFVGAIKASSQVTEGQSVQTTE</t>
  </si>
  <si>
    <t>sp|O04973|LEU1A_SOLPN</t>
  </si>
  <si>
    <t>2-isopropylmalate synthase A OS=Solanum pennellii GN=IPMSA PE=2 SV=1</t>
  </si>
  <si>
    <t>G2XMD7</t>
  </si>
  <si>
    <t xml:space="preserve"> G2XMD7_9ORYZ Hypothetical_protein OS=Oryza brachyantha GN=Ob11g0082C11_6 PE=3 SV=1</t>
  </si>
  <si>
    <t>slr0186</t>
  </si>
  <si>
    <t>COG0119</t>
  </si>
  <si>
    <t>Isopropylmalate/homocitrate/citramalate synthases</t>
  </si>
  <si>
    <t>K01649|1|0.0|1102|osa:4351460|2-isopropylmalate synthase [EC:2.3.3.13]</t>
  </si>
  <si>
    <t>GO:0019761//glucosinolate biosynthetic process;GO:0009098//leucine biosynthetic process</t>
  </si>
  <si>
    <t>GO:0010177//2-(2'-methylthio)ethylmalate synthase activity;GO:0003852//2-isopropylmalate synthase activity</t>
  </si>
  <si>
    <t>GO:0009941//chloroplast envelope</t>
  </si>
  <si>
    <t>gi|241943022|gb|EES16167.1|</t>
  </si>
  <si>
    <t>hypothetical protein SORBIDRAFT_08g018270 [Sorghum bicolor] &gt;gi|242083808|ref|XP_002442329.1| hypothetical protein SORBIDRAFT_08g018270 [Sorghum bicolor]</t>
  </si>
  <si>
    <t>MAAAVAASASTPQGVAERRGIPAAAFVEDVEAYLRQAGLDVNSALAFLQERLQQYKIVEMKLLAQQRDLQAKIPDIEKCLDIVATLQAKKDLGEALIADFELSEGIYSRAKIEDTDSVCLWLGANVMLEYSCDEANALLKKNLENAKASLEVLVADLQFLRDQQTITQVTIARVFNWDVHQRRSKQAIKET</t>
  </si>
  <si>
    <t>gi|242083808|ref|XP_002442329.1|</t>
  </si>
  <si>
    <t>hypothetical protein SORBIDRAFT_08g018270 [Sorghum bicolor] &gt;gi|241943022|gb|EES16167.1| hypothetical protein SORBIDRAFT_08g018270 [Sorghum bicolor]</t>
  </si>
  <si>
    <t>sp|P57741|PFD3_ARATH</t>
  </si>
  <si>
    <t>Probable prefoldin subunit 3 OS=Arabidopsis thaliana GN=At5g49510 PE=2 SV=1</t>
  </si>
  <si>
    <t>C5YPT7</t>
  </si>
  <si>
    <t xml:space="preserve"> C5YPT7_SORBI Putative uncharacterized protein Sb08g018270 OS=Sorghum bicolor GN=Sb08g018270 PE=4 SV=1</t>
  </si>
  <si>
    <t>GO:0006457//protein folding</t>
  </si>
  <si>
    <t>GO:0051082//unfolded protein binding</t>
  </si>
  <si>
    <t>GO:0016272//prefoldin complex;GO:0009536//plastid</t>
  </si>
  <si>
    <t>gi|113610655|dbj|BAF21033.1|</t>
  </si>
  <si>
    <t>Os07g0196200 [Oryza sativa Japonica Group] &gt;gi|125599444|gb|EAZ39020.1| hypothetical protein OsJ_23441 [Oryza sativa Japonica Group] &gt;gi|115471041|ref|NP_001059119.1| Os07g0196200 [Oryza sativa Japonica Group] &gt;gi|50508383|dbj|BAD30383.1| unknown pr</t>
  </si>
  <si>
    <t>MAPTTPASFLRPPPLPHHHHPRIVRLPPPSATFRVADLLGGRGLCNGEVGIRKELASDSPAAPPSTTTSSDEPAESPPPPPAASGVDPDAFDKEMMGLTGGFPGGEVGLKDFVAKNPPPPKPAHRKGLAAAATVERPRAPELPLFLPGMVVLVKNPNNAYHMYCGIVQRVTDGKVGVLFEGGIWDRLITFDLDELEGREKGPPMVNPKSVLLESLAAEMEDDVAKEEEGEEAKKKKEEEGTAAAA</t>
  </si>
  <si>
    <t>gi|115471041|ref|NP_001059119.1|</t>
  </si>
  <si>
    <t xml:space="preserve">Os07g0196200 [Oryza sativa Japonica Group] &gt;gi|113610655|dbj|BAF21033.1| Os07g0196200 [Oryza sativa Japonica Group] </t>
  </si>
  <si>
    <t>Q6ZDP0</t>
  </si>
  <si>
    <t xml:space="preserve"> Q6ZDP0_ORYSJ Os07g0196200 protein OS=Oryza sativa subsp. japonica GN=P0589E08.13 PE=4 SV=1</t>
  </si>
  <si>
    <t>GO:0046777//protein autophosphorylation;GO:0009637//response to blue light;GO:0010155//regulation of proton transport;GO:0030003//cellular cation homeostasis;GO:0070838//divalent metal ion transport</t>
  </si>
  <si>
    <t>gi|29367487|gb|AAO72599.1|</t>
  </si>
  <si>
    <t>putative 2-dehydro-3-deoxyphosphooctonate aldolase [Oryza sativa Japonica Group] &gt;gi|254256479|emb|CAZ91386.1| unnamed protein product [Oryza sativa]</t>
  </si>
  <si>
    <t>PRVRCRLCSSSSCSISSSISHSPISIPSSALPRRSSPCVGLGAAAASEAMDASSVALYGQLKAAQPFFLLAGPNVIESEEHVLKMAKHIKGITTKLGLPLVFKSSFDKANRTSSKSFRGPGLEEGLKILEKVKATYDIPVVTDVHESHQCEAAGRVADIIQIPAFFCRQTDLLVAAAKTGKIINIKKGQFCAPSVMANSAEKIRLAGNQNVMVCERGTMFGYNDLIVDPRNFEWLREANCPVVADVTHALQQPAGKKLDGGGVASGGLRELIPCIARTSVAVGVDGIFMEVHDDPLNAPCDGPTQWPLRNLEELLEELIAIARVTKGKKPLKIDLTPFKE</t>
  </si>
  <si>
    <t>putative 2-dehydro-3-deoxyphosphooctonate aldolase [Oryza sativa Japonica Group]</t>
  </si>
  <si>
    <t>sp|Q9AV97|KDSA1_ARATH</t>
  </si>
  <si>
    <t>Q84P87</t>
  </si>
  <si>
    <t xml:space="preserve"> Q84P87_ORYSJ Putative 2-dehydro-3-deoxyphosphooctonate aldolase (Fragment) OS=Oryza sativa subsp. japonica PE=2 SV=1</t>
  </si>
  <si>
    <t>FN1224</t>
  </si>
  <si>
    <t>COG2877</t>
  </si>
  <si>
    <t>3-deoxy-D-manno-octulosonic acid (KDO) 8-phosphate synthase</t>
  </si>
  <si>
    <t>M</t>
  </si>
  <si>
    <t>Cell wall/membrane/envelope biogenesis ;</t>
  </si>
  <si>
    <t>K01627|1|3e-160|562|osa:4351779|2-dehydro-3-deoxyphosphooctonate aldolase (KDO 8-P synthase) [EC:2.5.1.55]</t>
  </si>
  <si>
    <t>GO:0010306//rhamnogalacturonan II biosynthetic process;GO:0042819//vitamin B6 biosynthetic process;GO:0019294//keto-3-deoxy-D-manno-octulosonic acid biosynthetic process</t>
  </si>
  <si>
    <t>GO:0016829//lyase activity;GO:0008676//3-deoxy-8-phosphooctulonate synthase activity</t>
  </si>
  <si>
    <t>GO:0005829//cytosol;GO:0009536//plastid</t>
  </si>
  <si>
    <t>gi|53792338|dbj|BAD53072.1|</t>
  </si>
  <si>
    <t>putative ferredoxin--nitrite reductase, chloroplast precursor [Oryza sativa Japonica Group]</t>
  </si>
  <si>
    <t>MASSASLQRFLPPYPHAAASRCRPPGVRARPVQSSTVSAPSSSTPAADEAVSAERLEPRVEQREGRYWVLKEKYRTGLNPQEKVKLGKEPMSLFMEGGIKELAKMPMEEIEADKLSKEDIDVRLKWLGLFHRRKHQYGRFMMRLKLPNGVTTSEQTRYLASVIEAYGKEGCADVTTRQNWQIRGVTLPDVPAILDGLNAVGLTSLQSGMDNVRNPVGNPLAGIDPDEIVDTRSYTNLLSSYITSNFQGNPTITNLPRKWNVCVIGSHDLYEHPHINDLAYMPAVKGGKFGFNLLVGGFISPKRWEEALPLDAWVPGDDIIPVCKAVLEAYRDLGTRGNRQKTRMMWLIDELVNHFFLHSSTPLTELRMSQCSYQLIAVLALQGMEAFRSEVEKRMPNGVLERAAPEDLIDKKWQRRDYLGVHPQKQEGMSYVGLHVPVGRVQAADMFELARLADEYGSGELRLTVEQNIVIPNVKNEKVEALLSEPLLQKFSPQPSLLLKGLVACTGNQFCGQAIIETKQRALLVTSQVEKLVSVPRAVRMHWTGCPNSCGQVQVADIGFMGCLTKDSAGKIVEAADIFVGGRVGSDSHLAGAYKKSVPCDELAPIVADILVERFGAVRREREEDEE</t>
  </si>
  <si>
    <t>sp|Q42997|NIR_ORYSJ</t>
  </si>
  <si>
    <t>Ferredoxin--nitrite reductase, chloroplastic OS=Oryza sativa subsp. japonica GN=Os01g0357100 PE=2 SV=1</t>
  </si>
  <si>
    <t>I1NMZ8</t>
  </si>
  <si>
    <t xml:space="preserve"> I1NMZ8_ORYGL Uncharacterized protein (Fragment) OS=Oryza glaberrima PE=4 SV=1</t>
  </si>
  <si>
    <t>alr0607</t>
  </si>
  <si>
    <t>COG0155</t>
  </si>
  <si>
    <t>Sulfite reductase, beta subunit (hemoprotein)</t>
  </si>
  <si>
    <t>K00366|1|0.0|1145|osa:4326014|ferredoxin-nitrite reductase [EC:1.7.7.1]</t>
  </si>
  <si>
    <t>GO:0010167//response to nitrate;GO:0055114//oxidation-reduction process</t>
  </si>
  <si>
    <t>GO:0048307//ferredoxin-nitrite reductase activity;GO:0051536//iron-sulfur cluster binding;GO:0020037//heme binding</t>
  </si>
  <si>
    <t>GO:0009570//chloroplast stroma;GO:0016020//membrane;GO:0048046//apoplast;GO:0005739//mitochondrion</t>
  </si>
  <si>
    <t>gi|194707280|gb|ACF87724.1|</t>
  </si>
  <si>
    <t>unknown [Zea mays] &gt;gi|257696230|emb|CBC70006.1| unnamed protein product [Zea mays] &gt;gi|257659663|emb|CBD31532.1| unnamed protein product [Zea mays] &gt;gi|257659657|emb|CBD31529.1| unnamed protein product [Zea mays] &gt;gi|257643476|emb|CBC89157.1| unnam</t>
  </si>
  <si>
    <t>MVKAYPTVNEDYLKAVDKAKRKLRGLIAEKNCAPLMLRLAWHSAGTFDVATKTGGPFGTMKNPAEQAHGANAGLEIAIRLLEPIKEQFPILSYADFYQLAGVVAVEVTGGPDVPFHPGRQDKPEPPPEGRLPDATQGSDHLRQVFSTQMGLSDQDIVALSGGHTLGRCHKDRSGFEGAWTSNPLIFDNSYFKELLSGEKEGLLQLPSDKALLSDPSFRPLVDKYAADEDAFFADYAEAHLKLSELGFAEA</t>
  </si>
  <si>
    <t>sp|Q9FE01|APX2_ORYSJ</t>
  </si>
  <si>
    <t>L-ascorbate peroxidase 2, cytosolic OS=Oryza sativa subsp. japonica GN=APX2 PE=1 SV=1</t>
  </si>
  <si>
    <t>B4G031</t>
  </si>
  <si>
    <t xml:space="preserve"> B4G031_MAIZE Putative uncharacterized protein OS=Zea mays PE=2 SV=1</t>
  </si>
  <si>
    <t>YKR066c</t>
  </si>
  <si>
    <t>COG0376</t>
  </si>
  <si>
    <t>Catalase (peroxidase I)</t>
  </si>
  <si>
    <t>K00434|1|4e-125|444|sbi:SORBI_02g044060|L-ascorbate peroxidase [EC:1.11.1.11]</t>
  </si>
  <si>
    <t>GO:0042744//hydrogen peroxide catabolic process;GO:0055114//oxidation-reduction process;GO:0009651//response to salt stress;GO:0009408//response to heat;GO:0046686//response to cadmium ion;GO:0009793//embryo development ending in seed dormancy</t>
  </si>
  <si>
    <t>GO:0004601//peroxidase activity;GO:0020037//heme binding</t>
  </si>
  <si>
    <t>GO:0005618//cell wall;GO:0009570//chloroplast stroma;GO:0005886//plasma membrane</t>
  </si>
  <si>
    <t>gi|326522522|dbj|BAK07723.1|</t>
  </si>
  <si>
    <t>MRRCSPQPPSYPTKSGTNSAPPPPTPHLASLSAPLSTSARAFPSLSLSMFAPSTATATRLLLPRPAAASRGLPLHSLLLPRRRPRHRCAIDASSAAASGGGGAAKEPPRTLFPGGFKRPEIQVPALVLRVGVGEALGSGDAVAAAVARGVGIVVLEAGEEGGGRAYEAARALKAAVGDRAYLLIAERVDVASAVGASGVVLADDGIPAIVARGMMMKSNSDSIYLPLVARTIRSSDSAKSATSSEGADFLIVNTGNGDFSSDFNGNGAQHVKIPVFFTINDLQSEGSYSDTTSRLFQSGASGIVLSLAGIQHLTDNIIERDFLKVDAIDRAPQVTYSSASVLEETNNVMVLTREKSKVAGFTKLDEKVMQLIATEKPILSEAVAVIRKAAPMMEEAELLVDAASRLSEPFLLVIVGEFNSGKSTFINALLGRKYLEEGVVPTTNEITLLSYSEVDSESIERCERHPDGQFTCYLSAPILKEMNLVDTPGTNVILQRQQRLTEEYVPRADLILFVLSSDRPLTESEVGFLQYVQQWKKKVVFVLNKLDLYRNNSELEEATAFIKENARKLLNTEDVTLFPVSSRSALEVKLSYSKNNDREHHGEVLLSDPRWRSSKFYDLEHYLLSFLDGSTDNGKERVRLKLETPIGIADRLLTSCQRLVKLEYENAIDDLTSIRDLVSGANSYALKIEADSNSWQKQISSLIERAKSRAITLMESTLQLSNIDLIFTYMLTGEKGPSAKATLFVQNDILSPALDDAVDLLSEYSKWLSSSNTCEANLYLECFHERWDSLVSQEERVSSDPTELVSEGEKLSINALDGFSATAAAKVFEEEIREVATGTFGGLGVAGLSASLLTSVLTTTLEDLLALALCSAGGFFAISNFPGRRKLAVEKVSKAADELSRKVDEAIQKDISQSASKLVQFVDTASKPYQEACQRKIDWLQGVQGELSAVERKLQTLKVDIQNLHGS</t>
  </si>
  <si>
    <t>sp|P40983|YOR6_CALSR</t>
  </si>
  <si>
    <t>Uncharacterized protein in xynA 3'region (Fragment) OS=Caldicellulosiruptor sp. (strain Rt8B.4) PE=4 SV=1</t>
  </si>
  <si>
    <t>F2EK51</t>
  </si>
  <si>
    <t xml:space="preserve"> F2EK51_HORVD Predicted protein OS=Hordeum vulgare var. distichum PE=2 SV=1</t>
  </si>
  <si>
    <t>DR1235</t>
  </si>
  <si>
    <t>COG0699</t>
  </si>
  <si>
    <t>Predicted GTPases (dynamin-related)</t>
  </si>
  <si>
    <t>GO:0006351//transcription, DNA-dependent;GO:0080090//regulation of primary metabolic process;GO:0031323//regulation of cellular metabolic process;GO:0015979//photosynthesis;GO:0034660//ncRNA metabolic process;GO:0010228//vegetative to reproductive phase transition of meristem;GO:0060255//regulation of macromolecule metabolic process;GO:0010027//thylakoid membrane organization</t>
  </si>
  <si>
    <t>GO:0005525//GTP binding;GO:0003824//catalytic activity</t>
  </si>
  <si>
    <t>GO:0031969//chloroplast membrane</t>
  </si>
  <si>
    <t>gi|241927291|gb|EES00436.1|</t>
  </si>
  <si>
    <t>hypothetical protein SORBIDRAFT_03g008330 [Sorghum bicolor] &gt;gi|242052341|ref|XP_002455316.1| hypothetical protein SORBIDRAFT_03g008330 [Sorghum bicolor]</t>
  </si>
  <si>
    <t>MRPCQPQQATMSQRILNSAKQTPATTQRHHPSPPQPPPKLGRRAAAAAIAIAAAPALLLSISPASSKAQEAEAAPAPAPSCLAELPVTAKAFLDVSIGGEPAGRITVGLFGDAAPAGASRFLSLVTGVGYRRKEFVKIVPGYVQHSGVVSYPAIPAVTDRLAAEAEAVRARCGAVHAAAGAVSIVVRDPSLPPPKPKLVARGGKLEVEEEQAGVVPNGTEFVVTTEAAPELDASAVLVGRVLDGMDVVAKIAAVPTVRDNTASPYFRVAKLIGDKRAVVAERGFNRPYTKILVTNCGVLS</t>
  </si>
  <si>
    <t>gi|242052341|ref|XP_002455316.1|</t>
  </si>
  <si>
    <t>hypothetical protein SORBIDRAFT_03g008330 [Sorghum bicolor] &gt;gi|241927291|gb|EES00436.1| hypothetical protein SORBIDRAFT_03g008330 [Sorghum bicolor]</t>
  </si>
  <si>
    <t>sp|Q41651|CYPB_VICFA</t>
  </si>
  <si>
    <t>Peptidyl-prolyl cis-trans isomerase, chloroplastic OS=Vicia faba PE=1 SV=1</t>
  </si>
  <si>
    <t>C5XEW1</t>
  </si>
  <si>
    <t xml:space="preserve"> C5XEW1_SORBI Putative uncharacterized protein Sb03g008330 OS=Sorghum bicolor GN=Sb03g008330 PE=3 SV=1</t>
  </si>
  <si>
    <t>K03768|1|4e-13|73.6|pop:POPTR_816669|peptidyl-prolyl cis-trans isomerase B (cyclophilin B) [EC:5.2.1.8]!K01802|4|7e-11|65.9|olu:OSTLU_42852|peptidylprolyl isomerase [EC:5.2.1.8]</t>
  </si>
  <si>
    <t>GO:0016556//mRNA modification;GO:0044267//cellular protein metabolic process;GO:0019288//isopentenyl diphosphate biosynthetic process, mevalonate-independent pathway</t>
  </si>
  <si>
    <t>GO:0016853//isomerase activity</t>
  </si>
  <si>
    <t>gi|357111288|ref|XP_003557446.1|</t>
  </si>
  <si>
    <t>PREDICTED: methylmalonate-semialdehyde dehydrogenase [acylating], mitochondrial-like [Brachypodium distachyon]</t>
  </si>
  <si>
    <t>MLRAVLLRSASGLRRSPMAAPLSTAAASWLAEGASSPPRVRLLIGGEFVESRANEHVDVTNPATQEVVSRIPLTTADEFKAAVDAARTAFPGWRSTPVTTRQRIMFKYQELIRANMDKLAENITTEQGKTLKDAWGDVFRGLEVVEHACGMGSLQMGEYVSNVSHGIDTFSIREPLGVCAGICPFNFPAMIPLWMFPIAVTCGNTFVLKPSEKDPGAAMMLAELAMEAGLPKGVLNIVHGTHDVVNNICDDEAIKAVSFVGSNTAGMHIYSRASANGKRVQCNMGAKNHAIILPDADRDATLNALIAAGFGAAGQRCMALSTAVFVGGSEPWEDELVKRAKSLVVNSGTASDADLGPVISRQAKDRISKLVQSGIESGARIVLDGREIVVPDFEDGNFVGPTLLADVKSDMECYKEEIFGPVLLLMKAESLDDAIQIVNRNKYGNGASIFTTSGVSARKFQTDIEAGQVGINVPIPVPLPFFSFTGSKASFAGDLNFYGKAGVQFFTQIKTITQQWKESPAQQRVSLSMPTSQK</t>
  </si>
  <si>
    <t>sp|Q0WM29|MMSA_ARATH</t>
  </si>
  <si>
    <t>Methylmalonate-semialdehyde dehydrogenase [acylating], mitochondrial OS=Arabidopsis thaliana GN=ALDH6B2 PE=2 SV=2</t>
  </si>
  <si>
    <t>I1H2X7</t>
  </si>
  <si>
    <t xml:space="preserve"> I1H2X7_BRADI Uncharacterized protein OS=Brachypodium distachyon GN=BRADI1G54940 PE=4 SV=1</t>
  </si>
  <si>
    <t>PA0747</t>
  </si>
  <si>
    <t>COG1012</t>
  </si>
  <si>
    <t>NAD-dependent aldehyde dehydrogenases</t>
  </si>
  <si>
    <t>K00140|1|0.0|1037|bdi:100822363|malonate-semialdehyde dehydrogenase (acetylating) / methylmalonate-semialdehyde dehydrogenase [EC:1.2.1.18 1.2.1.27]</t>
  </si>
  <si>
    <t>GO:0055114//oxidation-reduction process;GO:0006979//response to oxidative stress</t>
  </si>
  <si>
    <t>GO:0005507//copper ion binding;GO:0004491//methylmalonate-semialdehyde dehydrogenase (acylating) activity</t>
  </si>
  <si>
    <t>gi|24059944|dbj|BAC21407.1|</t>
  </si>
  <si>
    <t>aldo/keto reductase family-like protein [Oryza sativa Japonica Group] &gt;gi|23495741|dbj|BAC19952.1| aldo/keto reductase family-like protein [Oryza sativa Japonica Group]</t>
  </si>
  <si>
    <t>MAGTLQVAGGCLAPLLPSRRAAAAVRPPRASGASASAAAAAAAVEEDGKVRLGGSDVAVTKLGIGAWSWGDTTYWNEFQWDDRKLKAAKGAFDASVDCGITFFDTAEVYGAGISGAINSESLLGRFIKERQQKEQVEVAIATKFAALPWRLGRGSVISALKDSLSRLGVSSVELYQLHWPGIWGNEGYLDGLGDAYEQGLVKAVGVSNYSEKRLRDAYERLKKRGVPLASNQVNYSLIYRNPEENGVKAACDELGITLIAYSPIAQGVLTGKYTPNNPPTGPRGRIYTPEFLTKLQPLINRIKEIGGSYEKTPTQVVLNWLICQGNVVPIPGAKNAEQAREFAGALGWSLTDQEVEELRSMAREIKPVIGFPVEKL</t>
  </si>
  <si>
    <t>gi|23495741|dbj|BAC19952.1|</t>
  </si>
  <si>
    <t>aldo/keto reductase family-like protein [Oryza sativa Japonica Group] &gt;gi|24059944|dbj|BAC21407.1| aldo/keto reductase family-like protein [Oryza sativa Japonica Group]</t>
  </si>
  <si>
    <t>sp|Q94A68|Y1669_ARATH</t>
  </si>
  <si>
    <t>Uncharacterized oxidoreductase At1g06690, chloroplastic OS=Arabidopsis thaliana GN=At1g06690 PE=1 SV=1</t>
  </si>
  <si>
    <t>Q0D8N4</t>
  </si>
  <si>
    <t xml:space="preserve"> Q0D8N4_ORYSJ Os07g0143000 protein OS=Oryza sativa subsp. japonica GN=Os07g0143000 PE=2 SV=1</t>
  </si>
  <si>
    <t>all1225</t>
  </si>
  <si>
    <t>K14521|1|6e-18|89.7|vcn:VOLCADRAFT_98273|N-acetyltransferase 10 [EC:2.3.1.-]!K05275|2|2e-15|81.6|zma:100272747|pyridoxine 4-dehydrogenase [EC:1.1.1.65]!K08243|3|2e-13|75.1|gmx:547911|6'-deoxychalcone synthase [EC:2.3.1.170]!K00011|5|7e-10|63.2|ath:AT2G37790|aldehyde reductase [EC:1.1.1.21]</t>
  </si>
  <si>
    <t>GO:0004032//alditol:NADP+ 1-oxidoreductase activity</t>
  </si>
  <si>
    <t>GO:0010287//plastoglobule;GO:0009941//chloroplast envelope;GO:0009535//chloroplast thylakoid membrane</t>
  </si>
  <si>
    <t>gi|113610641|dbj|BAF21019.1|</t>
  </si>
  <si>
    <t>Os07g0193200 [Oryza sativa Japonica Group] &gt;gi|125557554|gb|EAZ03090.1| hypothetical protein OsI_25234 [Oryza sativa Indica Group] &gt;gi|125599425|gb|EAZ39001.1| hypothetical protein OsJ_23419 [Oryza sativa Japonica Group] &gt;gi|115471013|ref|NP_0010591</t>
  </si>
  <si>
    <t>MDPRLHKAAVQGNTASLAALLGEEQGGGKILNSTTPQGNTALHIAAGLGRVAFAEAAAAEHGDLLVARNDQGDTPLHLAARAGKMAVADMLITFITMAGPCWPEEEPLMMMNKTRNTPLHEAVKQRRSAVALRLLEAEPNCGHTPNVDMQTPLHIAAREGLADVVDKILDQPWVPEKFVTADNVSGTALHQAVLGGHTRVVEILLMKTAPGLIDLTDAVGNTALHFAAQKNDKRMVRMLLDHKPDLAHRRNERQQSALHVAAYYGSTAAAAELLRHSPDAAEMLDREGRNAVHVAVSSGKVDALRCLLGRVRPAEVVNRGDNSGDTPLHLAAKMARIKSALMLLRDPRVDPCLLNREGHSARSLVEERVAGGEMDAYVVYLWEKLKKYESRRCKNQQLPPVATYQSLRSRRPGSGSNDEYFELSVGTYTLVATLIATVTFAATFTMPGGYNQNTGLAIHADRAPFKIFVVSNTVAMCSAIVVVFCFIWAWRDPVKFKLDQLTWGHRLTVVACLAMIVSLMTSVYLTVLPTERWLAYLVIAIGACTPAVVILILRWEVFYVPL</t>
  </si>
  <si>
    <t>gi|115471013|ref|NP_001059105.1|</t>
  </si>
  <si>
    <t xml:space="preserve">Os07g0193200 [Oryza sativa Japonica Group] &gt;gi|113610641|dbj|BAF21019.1| Os07g0193200 [Oryza sativa Japonica Group] </t>
  </si>
  <si>
    <t>sp|P59672|ANS1A_MOUSE</t>
  </si>
  <si>
    <t>Ankyrin repeat and SAM domain-containing protein 1A OS=Mus musculus GN=Anks1a PE=1 SV=3</t>
  </si>
  <si>
    <t>A2YJ29</t>
  </si>
  <si>
    <t xml:space="preserve"> A2YJ29_ORYSI Putative uncharacterized protein OS=Oryza sativa subsp. indica GN=OsI_25234 PE=4 SV=1</t>
  </si>
  <si>
    <t>RSc0257</t>
  </si>
  <si>
    <t>COG0666</t>
  </si>
  <si>
    <t>FOG: Ankyrin repeat</t>
  </si>
  <si>
    <t>K06694|1|7e-06|50.4|gmx:100499930|26S proteasome non-ATPase regulatory subunit 10</t>
  </si>
  <si>
    <t>GO:0016020//membrane</t>
  </si>
  <si>
    <t>gi|357145854|ref|XP_003573790.1|</t>
  </si>
  <si>
    <t>PREDICTED: glucose-1-phosphate adenylyltransferase small subunit, chloroplastic/amyloplastic-like isoform 2 [Brachypodium distachyon]</t>
  </si>
  <si>
    <t>MDVPLASKAFPSPASNSKAEKPAVDGPKRLSKPADLNPNANDSVLGIILGGGAGTRLYPLTKKRAKPAVPLGANYRLIDIPVSNCLNSNISKIYVLTQFNSASLNRHLSRAYGSNIGGYKNEGFVEVLAAQQSPDNPNWFQGTADAVRQYLWLFEEHNVMEYLILAGDHLYRMDYEKFIQAHRETDADITVAALPMDEERATAFGLMKIDEEGRIIEFAEKPKGEQLKAMMVDTTILGLDDVRAKEMPYIASMGIYVISKHVMLQLLREQFPGANDFGSEVIPGATSTGMRVQAYLYDGYWEDIGTIEAFYNANLGITKKPIPDFSFYDRSAPIYTQPRHLPPSKVLDADVTDSVIGEGCVIKNCKIHHSVVGLRSCISEGAIIEDTLLMGADYYETEADKQLLAEKGGIPIGIGKNSHIKRAIIDKNARIGDNVKIINVDNVQEAARETDGYFIKSGIVTVIKDALLPSGTVI</t>
  </si>
  <si>
    <t>sp|P55238|GLGS_HORVU</t>
  </si>
  <si>
    <t>Glucose-1-phosphate adenylyltransferase small subunit, chloroplastic/amyloplastic OS=Hordeum vulgare PE=2 SV=1</t>
  </si>
  <si>
    <t>C3W8K8</t>
  </si>
  <si>
    <t xml:space="preserve"> C3W8K8_HORVD Glucose-1-phosphate adenylyltransferase OS=Hordeum vulgare var. distichum GN=AGP-S1b PE=2 SV=1</t>
  </si>
  <si>
    <t>all4645</t>
  </si>
  <si>
    <t>COG0448</t>
  </si>
  <si>
    <t>ADP-glucose pyrophosphorylase</t>
  </si>
  <si>
    <t>K00975|1|0.0|882|bdi:100832788|glucose-1-phosphate adenylyltransferase [EC:2.7.7.27]</t>
  </si>
  <si>
    <t>GO:0048573//photoperiodism, flowering;GO:0019252//starch biosynthetic process;GO:0005978//glycogen biosynthetic process</t>
  </si>
  <si>
    <t>GO:0005524//ATP binding;GO:0008878//glucose-1-phosphate adenylyltransferase activity</t>
  </si>
  <si>
    <t>GO:0005829//cytosol;GO:0030931//heterotetrameric ADPG pyrophosphorylase complex;GO:0009501//amyloplast;GO:0009570//chloroplast stroma;GO:0048046//apoplast</t>
  </si>
  <si>
    <t>gi|42733490|dbj|BAD11342.1|</t>
  </si>
  <si>
    <t>BRI1-KD interacting protein 114 [Oryza sativa Japonica Group]</t>
  </si>
  <si>
    <t>VEQSYIMIKPDGVQRGLVGEIISRFEKKGFVLKGLKLFQCPKDLAQEHYKDLKEKPFFPGLIEYITSGPVVCMAWEGNGVVASARKLIGATNPLQAEPGTIRGDLAVQTGRNVVHGSDSPDNGKREIALWFKEGELCEWESVLTPWLVE</t>
  </si>
  <si>
    <t>gi|125536940|gb|EAY83428.1|</t>
  </si>
  <si>
    <t>hypothetical protein OsI_38642 [Oryza sativa Indica Group]</t>
  </si>
  <si>
    <t>sp|Q852S5|NDK2_TOBAC</t>
  </si>
  <si>
    <t>Nucleoside diphosphate kinase 2, chloroplastic OS=Nicotiana tabacum GN=NDPK2 PE=1 SV=1</t>
  </si>
  <si>
    <t>Q0IMS5</t>
  </si>
  <si>
    <t xml:space="preserve"> Q0IMS5_ORYSJ Nucleoside diphosphate kinase OS=Oryza sativa subsp. japonica GN=Os12g0548300 PE=2 SV=1</t>
  </si>
  <si>
    <t>sll1852</t>
  </si>
  <si>
    <t>COG0105</t>
  </si>
  <si>
    <t>Nucleoside diphosphate kinase</t>
  </si>
  <si>
    <t>K00940|1|1e-76|282|osa:4352460|nucleoside-diphosphate kinase [EC:2.7.4.6]</t>
  </si>
  <si>
    <t>GO:0042542//response to hydrogen peroxide;GO:0006241//CTP biosynthetic process;GO:0009585//red, far-red light phototransduction;GO:0009734//auxin mediated signaling pathway;GO:0006165//nucleoside diphosphate phosphorylation;GO:0006183//GTP biosynthetic process;GO:0006228//UTP biosynthetic process</t>
  </si>
  <si>
    <t>GO:0004550//nucleoside diphosphate kinase activity;GO:0005524//ATP binding</t>
  </si>
  <si>
    <t>GO:0009941//chloroplast envelope;GO:0009570//chloroplast stroma;GO:0009579//thylakoid;GO:0005634//nucleus</t>
  </si>
  <si>
    <t>gi|39546245|emb|CAE04254.3|</t>
  </si>
  <si>
    <t>OSJNBa0089N06.15 [Oryza sativa Japonica Group]</t>
  </si>
  <si>
    <t>MEIQQQKGVGNSKVVKVEKEESWDLFVNQASNEGHPVVAHFGASWCVTSLSMNYKFEELAQTHPEILFLYVDVDDVQSVSSKLGVKAMPTFFLIKDKEVVNKIVGANPDEVKKMVDASAESFGVTAPPDIVVVILTNLSISPSLSLLHVKPRTSAKPTASTTAKNARRVGVGAGSLSPLLSLSSLILFPSRALCCECGCGVASHALCELWVRERWPDELAGEEEEEEDDELSFAMCCYVGKATKIFLCLAAALIVVGLVLGFGLAHRTWGERKVQPDCRWPDCQLQPAYGGGGGGGDPLPATSGAGDTPPGVPLTEPAVAAFPGVASASSAAPPTASMPYLGPPSPFAVGLAPAHG</t>
  </si>
  <si>
    <t>sp|Q0J9V6|Y4294_ORYSJ</t>
  </si>
  <si>
    <t>Uncharacterized protein Os04g0629400 OS=Oryza sativa subsp. japonica GN=Os04g0629400 PE=2 SV=2</t>
  </si>
  <si>
    <t>A2XXW6</t>
  </si>
  <si>
    <t xml:space="preserve"> A2XXW6_ORYSI Putative uncharacterized protein OS=Oryza sativa subsp. indica GN=OsI_17541 PE=4 SV=1</t>
  </si>
  <si>
    <t>K03671|1|6e-13|73.2|osa:4325189|thioredoxin 1</t>
  </si>
  <si>
    <t>gi|113577990|dbj|BAF16353.1|</t>
  </si>
  <si>
    <t>Os05g0110300 [Oryza sativa Japonica Group] &gt;gi|115461679|ref|NP_001054439.1| Os05g0110300 [Oryza sativa Japonica Group] &gt;gi|52353632|gb|AAU44198.1| putative 3-beta hydroxysteroid dehydrogenase/isomerase [Oryza sativa Japonica Group] &gt;gi|14719331|gb|</t>
  </si>
  <si>
    <t>MTTIAARMPFAGPRLRPPCNLTASRPGPRRAGLAVVSAAAGGPLPTVLVTGAGGRTGQIVYKKLKERADQFVGRGLVRTEESKAKIGGAADVFVGDIRDPASIAPAIDGIDALIILTSAVPKMKPGFDPSKGGRPEFYFEDGSYPEQVDWIGQRNQIDAAKSIGVKQVVLVGSMGGTDVNHPLNKLGNANILVWKRKAEQYLADSGLPYTIIRAGGLQDKDGGVRELLVGKDDEILKTETKTITRADVAEVCLQALLFEEARFKAFDLASKPEGEGVPTTDFRALFSQVNSRF</t>
  </si>
  <si>
    <t>gi|115461679|ref|NP_001054439.1|</t>
  </si>
  <si>
    <t xml:space="preserve">Os05g0110300 [Oryza sativa Japonica Group] &gt;gi|113577990|dbj|BAF16353.1| Os05g0110300 [Oryza sativa Japonica Group] </t>
  </si>
  <si>
    <t>sp|O80934|Y2766_ARATH</t>
  </si>
  <si>
    <t>Uncharacterized protein At2g37660, chloroplastic OS=Arabidopsis thaliana GN=At2g37660 PE=1 SV=2</t>
  </si>
  <si>
    <t>B9FKA7</t>
  </si>
  <si>
    <t xml:space="preserve"> B9FKA7_ORYSJ Putative uncharacterized protein OS=Oryza sativa subsp. japonica GN=OsJ_16852 PE=4 SV=1</t>
  </si>
  <si>
    <t>sll1218</t>
  </si>
  <si>
    <t>GO:0019684//photosynthesis, light reaction;GO:0009697//salicylic acid biosynthetic process;GO:0009664//plant-type cell wall organization;GO:0019288//isopentenyl diphosphate biosynthetic process, mevalonate-independent pathway;GO:0006694//steroid biosynthetic process;GO:0042742//defense response to bacterium;GO:0015995//chlorophyll biosynthetic process;GO:0005982//starch metabolic process;GO:0009814//defense response, incompatible interaction;GO:0009409//response to cold;GO:0009737//response to abscisic acid stimulus;GO:0000272//polysaccharide catabolic process;GO:0055114//oxidation-reduction process;GO:0006364//rRNA processing</t>
  </si>
  <si>
    <t>GO:0000166//nucleotide binding;GO:0003854//3-beta-hydroxy-delta5-steroid dehydrogenase activity;GO:0005507//copper ion binding</t>
  </si>
  <si>
    <t>GO:0048046//apoplast;GO:0009570//chloroplast stroma;GO:0009579//thylakoid;GO:0005886//plasma membrane</t>
  </si>
  <si>
    <t>gi|514816025|ref|XP_004982760.1|</t>
  </si>
  <si>
    <t>PREDICTED: protein TIC110, chloroplastic-like [Setaria italica]</t>
  </si>
  <si>
    <t>MELPLASAKPSPRAAGAACPPLLFSPLKPFPLLRFPPRRPAAARLRLRPRAAAAGEASSPGEEVFGGRKELTGVQPLVEALPPAARTAAELAVAAAAIAAGYGIGLRAGGGSRAVAVAGAAVLGAASVAGAAAVNSVVPEVAAVGLHNYVAGHDDPTNLDNGEVEAIAKKYGVSTQDAAFKAELCDLYARYIYSVLPPGDEDLKGSEVQAITKFKRALGLDDVDAANMHMEIGRHIYRERLETSDRDADMEQRRAFQKLIYVSNLVFGDQSAFLLPWKRLFGVTESQIDIAMRENAKNLYSSQLKSIGRGLDIGTLIDVRRAQLAYKLSDEIAAEMFREHAKKLVEENISSALDIMKSRIPDSLTKAVEEVKSVIRFNSLLTILSKHPQADRFARGLGPISLGGEYDHDRRADDLKILYKAYATEVLSDGIVDDEKLAPLNELRNVFGLGKREAEGILSDVKAHIYRRTLAKAFNTELASVPSKAAFLQILCEKLQFDPELASKMHEEIYRQKLQQFVADGELSKEEVEALMAFQVRLCIPQETVDAAHTEICGQLFEKVVKEAIASVDGYDADRREAVRKAAQSLNLKKEAAMVIFSKAVRKLFLSYIQRAKEADNPIETAKELKKLISFNTVVVSELLADIKGELSSTAETEASSAASESEGEDDEYEWESLDTLRKTRPDKELKEKLRKSIQKEITLKDDIPLRDRTELYETYLKFCISGETTNVSFGTAISTKKDNSEFLMLKQLGDILGLTRKEAQDVHIKFTEKAFVQQAEVILADGKLTEAKAEQLAKIQKQFGLPTENAQKIIKGITTTKLSSAIEASVARGQIGIQQVRGLKDANFQLDSLIAEPLRESIYRKTVEEIFSSGTGDFDEEEVYVKIPADLIISAEKAKSIVQDIAKVRLENSLVQAIALLRQKKRDDVLSSLNDLLACDAAVPAPQPLSWPTPGELDDLYAIYLKGTPKPEKLSRLQYLLGISNETANKIRDTASEGTLPIAAADEKEELAF</t>
  </si>
  <si>
    <t>gi|413917277|gb|AFW57209.1|</t>
  </si>
  <si>
    <t>hypothetical protein ZEAMMB73_489711 [Zea mays]</t>
  </si>
  <si>
    <t>sp|Q8LPR9|TI110_ARATH</t>
  </si>
  <si>
    <t>Protein TIC110, chloroplastic OS=Arabidopsis thaliana GN=TIC110 PE=1 SV=1</t>
  </si>
  <si>
    <t>C7J7W5</t>
  </si>
  <si>
    <t xml:space="preserve"> C7J7W5_ORYSJ Os10g0492000 protein (Fragment) OS=Oryza sativa subsp. japonica GN=Os10g0492000 PE=4 SV=1</t>
  </si>
  <si>
    <t>GO:0045037//protein import into chloroplast stroma;GO:0009658//chloroplast organization</t>
  </si>
  <si>
    <t>GO:0005515//protein binding</t>
  </si>
  <si>
    <t>GO:0031897//Tic complex</t>
  </si>
  <si>
    <t>gi|50252497|dbj|BAD28674.1|</t>
  </si>
  <si>
    <t>putative tocopherol cyclase [Oryza sativa Japonica Group] &gt;gi|47848031|dbj|BAD21817.1| putative tocopherol cyclase [Oryza sativa Japonica Group]</t>
  </si>
  <si>
    <t>MVRASLASGRRFLAPMISTYASSPRNPITFGEEFSSRVLEGFQVTPIWHQGFIRDDGRSKYVPNVQTARWEYSTRPVYGWGDVTSKQKSTAGWLAAFPFFEPHWQICMAGGLSTGWIEWDGERFEFENAPSYSEKNWGAGFPRKWYWVQCNVFSGASGEVALTAAGGLRKIGLGETYESPSLIGIHYEGKFYEFVPWTGTVSWDIAPWGHWKLSGENKNHLVEIEATTKEPGTALRAPTMEAGLVPACKDTCYGDLRLQMWEKRNDGGKGKMILDATSNMAALEVGGGPWFNGWKGTTVSNEIVNNVVGTQVDVESLFPIPFLKPPGL</t>
  </si>
  <si>
    <t>gi|47848031|dbj|BAD21817.1|</t>
  </si>
  <si>
    <t>putative tocopherol cyclase [Oryza sativa Japonica Group] &gt;gi|50252497|dbj|BAD28674.1| putative tocopherol cyclase [Oryza sativa Japonica Group]</t>
  </si>
  <si>
    <t>sp|Q6K7V6|TOCC_ORYSJ</t>
  </si>
  <si>
    <t>Probable tocopherol cyclase, chloroplastic OS=Oryza sativa subsp. japonica GN=VTE1 PE=2 SV=1</t>
  </si>
  <si>
    <t>B8AFL1</t>
  </si>
  <si>
    <t xml:space="preserve"> B8AFL1_ORYSI Putative uncharacterized protein OS=Oryza sativa subsp. indica GN=OsI_06739 PE=4 SV=1</t>
  </si>
  <si>
    <t>K09834|1|3e-176|615|osa:4329007|tocopherol cyclase</t>
  </si>
  <si>
    <t>GO:0006979//response to oxidative stress;GO:0006631//fatty acid metabolic process;GO:0015994//chlorophyll metabolic process;GO:0010189//vitamin E biosynthetic process;GO:0009266//response to temperature stimulus;GO:0009915//phloem sucrose loading;GO:0031347//regulation of defense response;GO:0016122//xanthophyll metabolic process;GO:0009644//response to high light intensity</t>
  </si>
  <si>
    <t>GO:0009976//tocopherol cyclase activity</t>
  </si>
  <si>
    <t>GO:0010287//plastoglobule</t>
  </si>
  <si>
    <t>gi|113548201|dbj|BAF11644.1|</t>
  </si>
  <si>
    <t>Os03g0278900 [Oryza sativa Japonica Group] &gt;gi|108707494|gb|ABF95289.1| ATP synthase B chain, chloroplast precursor, putative, expressed [Oryza sativa Japonica Group] &gt;gi|115452259|ref|NP_001049730.1| Os03g0278900 [Oryza sativa Japonica Group] &gt;gi|2</t>
  </si>
  <si>
    <t>MATAMMAATATSCSPRRAPVVASSSVQPPRRQQQQQPRRGLKQLPGLVATAAVAVAAAPLPALAEQMEKAALFDFNLTLPLIATEFLLLMVALDKLYFTPLGKFMDERDAKIRAELGGVKDASEEVRQLEEQAAAVLKAARAEIAAALNKMKKETTQELEAKLDEGRRRVEAELVEALANLEAQKEEAVKALDAQIASLSDEIVKKVLPSA</t>
  </si>
  <si>
    <t>gi|115452259|ref|NP_001049730.1|</t>
  </si>
  <si>
    <t xml:space="preserve">Os03g0278900 [Oryza sativa Japonica Group] &gt;gi|29367413|gb|AAO72579.1| H+-transporting ATP synthase chain 9-like protein [Oryza sativa Japonica Group] &gt;gi|113548201|dbj|BAF11644.1| Os03g0278900 [Oryza sativa Japonica Group] </t>
  </si>
  <si>
    <t>sp|P31853|ATPX_SPIOL</t>
  </si>
  <si>
    <t>ATP synthase subunit b', chloroplastic OS=Spinacia oleracea GN=ATPG PE=1 SV=2</t>
  </si>
  <si>
    <t>Q84PA4</t>
  </si>
  <si>
    <t xml:space="preserve"> Q84PA4_ORYSJ ATP synthase B chain, chloroplast, putative, expressed OS=Oryza sativa subsp. japonica GN=Os03g0278900 PE=2 SV=1</t>
  </si>
  <si>
    <t>sll1323</t>
  </si>
  <si>
    <t>COG0711</t>
  </si>
  <si>
    <t>F0F1-type ATP synthase, subunit b</t>
  </si>
  <si>
    <t>K02109|1|2e-59|226|osa:4332431|F-type H+-transporting ATPase subunit b [EC:3.6.3.14]</t>
  </si>
  <si>
    <t>GO:0006811//ion transport</t>
  </si>
  <si>
    <t>GO:0009507//chloroplast;GO:0016020//membrane</t>
  </si>
  <si>
    <t>gi|241922925|gb|EER96069.1|</t>
  </si>
  <si>
    <t>hypothetical protein SORBIDRAFT_02g006430 [Sorghum bicolor] &gt;gi|242043354|ref|XP_002459548.1| hypothetical protein SORBIDRAFT_02g006430 [Sorghum bicolor]</t>
  </si>
  <si>
    <t>MAALCAAGTSTATAFASGRLSATSTARARGASASTSLPSSSFVGAFPRAVAARRRRRPAPARAGVKVRAEAAKKQSVLIVNTNSGGHAVIGFYFAKELLAAGHAVTVLTVGDEGSDKMKKPPFSRFSELTSAGGKTVWGDPADVGAAVGGASFDVVLDNNGKDLDAVKPVADWAKSAGVGQFLFISSAGIYKPTEEPPHVEGDAVKESAGHVAVEKYIAEQFGSSWASFRPQYMIGSGNNKDCEEWFFDRIVRNRPVPIPGNGMQLTNIAHVRDLSRMLSLAVEKPGAASGKIFNCVSDRAVTLSGMAKLCAAAAGADAVEIVLYDPAAAGVDAKKAFPFRNMHFYAEPRAAKAALGWTSSTNLPEDLKERYAEYAASGRGEKPMNFDLDDKILAAVGKAAPASVAV</t>
  </si>
  <si>
    <t>gi|242043354|ref|XP_002459548.1|</t>
  </si>
  <si>
    <t>hypothetical protein SORBIDRAFT_02g006430 [Sorghum bicolor] &gt;gi|241922925|gb|EER96069.1| hypothetical protein SORBIDRAFT_02g006430 [Sorghum bicolor]</t>
  </si>
  <si>
    <t>sp|Q9LYA9|CP41A_ARATH</t>
  </si>
  <si>
    <t>Chloroplast stem-loop binding protein of 41 kDa a, chloroplastic OS=Arabidopsis thaliana GN=CSP41A PE=1 SV=1</t>
  </si>
  <si>
    <t>C5XDB8</t>
  </si>
  <si>
    <t xml:space="preserve"> C5XDB8_SORBI Putative uncharacterized protein Sb02g006430 OS=Sorghum bicolor GN=Sb02g006430 PE=4 SV=1</t>
  </si>
  <si>
    <t>GO:0006098//pentose-phosphate shunt;GO:0010218//response to far red light;GO:0010114//response to red light;GO:0010207//photosystem II assembly;GO:0045727//positive regulation of translation;GO:0015995//chlorophyll biosynthetic process;GO:0009965//leaf morphogenesis;GO:0009637//response to blue light;GO:0030154//cell differentiation;GO:0032544//plastid translation;GO:0045893//positive regulation of transcription, DNA-dependent;GO:0006364//rRNA processing</t>
  </si>
  <si>
    <t>GO:0005515//protein binding;GO:0000166//nucleotide binding;GO:0050662//coenzyme binding;GO:0003824//catalytic activity;GO:0008266//poly(U) RNA binding;GO:0003729//mRNA binding</t>
  </si>
  <si>
    <t>GO:0009941//chloroplast envelope;GO:0048046//apoplast;GO:0009534//chloroplast thylakoid;GO:0010287//plastoglobule</t>
  </si>
  <si>
    <t>gi|573957317|ref|XP_006660873.1|</t>
  </si>
  <si>
    <t>PREDICTED: probable 6-phosphogluconolactonase 4, chloroplastic-like [Oryza brachyantha] &gt;gi|110430677|gb|ABG73467.1| 6-phosphogluconolactonase [Oryza brachyantha]</t>
  </si>
  <si>
    <t>MATDGAAPEGEAGSKRKLLVFDSKEDLAVSLAKYTADLSEKFAAERGAFTVVLSGGSLVNSLRKLTEPPYLDSVDWSKWHVFWVDERVVPKDHEDSNYKLALDGLLAKVPIPTGQVYAINDALSAEGAADDYETCLKQLVKNGVIAMSQSTGFPRFDVMLLGMGPDGHIASLFPGHPLVNENQRWVTYIKDSPKPPPERITFTFPVINSSAYVAMVVTGAGKAGAVQKALSDKQTSSDLLPVEMAVLQDGEFTWFTDKPAVSMLQNK</t>
  </si>
  <si>
    <t>gi|110430677|gb|ABG73467.1|</t>
  </si>
  <si>
    <t>6-phosphogluconolactonase [Oryza brachyantha]</t>
  </si>
  <si>
    <t>sp|Q69NG5|6PGL4_ORYSJ</t>
  </si>
  <si>
    <t>Probable 6-phosphogluconolactonase 4, chloroplastic OS=Oryza sativa subsp. japonica GN=Os09g0529100 PE=2 SV=2</t>
  </si>
  <si>
    <t>A6MD23</t>
  </si>
  <si>
    <t xml:space="preserve"> A6MD23_9ORYZ 6-phosphogluconolactonase OS=Oryza brachyantha PE=4 SV=1</t>
  </si>
  <si>
    <t>SPCC16C4.10</t>
  </si>
  <si>
    <t>COG0363</t>
  </si>
  <si>
    <t>6-phosphogluconolactonase/Glucosamine-6-phosphate isomerase/deaminase</t>
  </si>
  <si>
    <t>K01057|1|3e-142|501|osa:4347654|6-phosphogluconolactonase [EC:3.1.1.31]</t>
  </si>
  <si>
    <t>GO:0002229//defense response to oomycetes;GO:0071461//cellular response to redox state;GO:0006098//pentose-phosphate shunt;GO:0042742//defense response to bacterium</t>
  </si>
  <si>
    <t>GO:0017057//6-phosphogluconolactonase activity</t>
  </si>
  <si>
    <t>GO:0005777//peroxisome;GO:0009570//chloroplast stroma;GO:0005886//plasma membrane</t>
  </si>
  <si>
    <t>gi|475589243|gb|EMT21102.1|</t>
  </si>
  <si>
    <t>Phosphoglycolate phosphatase [Aegilops tauschii]</t>
  </si>
  <si>
    <t>MAAAAAAVPAAKLEDAEALIDSVETFIFDCDGVIWKGDKLIDGVPETLDLLRSKGKRLVFVTNNSTKSRKQYGKKFETLGLSVNEEEIFASSFAAAAYLQSIDFPKDKKVYVIGEEGILKELELAGFQYLGGPTDGDKKIELKPGFYMEHDKDVGAVVVGFDRYFNYYKVQYGTLCIRENPGCLFIATNRDAVTHLTDAQEWAGGGSMVGAVLGSTKQEPLVVGKPSTFMMDYLAKKFGITTSQICMVGDRLDTDVLFGQNGGCKTLLVLSGVTSEQMLQSPDNKIQPDFYTNQISDFLTLKTAAV</t>
  </si>
  <si>
    <t>gi|357164381|ref|XP_003580034.1|</t>
  </si>
  <si>
    <t>PREDICTED: phosphoglycolate phosphatase-like [Brachypodium distachyon]</t>
  </si>
  <si>
    <t>sp|P19881|PNPP_YEAST</t>
  </si>
  <si>
    <t>4-nitrophenylphosphatase OS=Saccharomyces cerevisiae (strain ATCC 204508 / S288c) GN=PHO13 PE=1 SV=2</t>
  </si>
  <si>
    <t>I1IZ52</t>
  </si>
  <si>
    <t xml:space="preserve"> I1IZ52_BRADI Uncharacterized protein OS=Brachypodium distachyon GN=BRADI5G14210 PE=4 SV=1</t>
  </si>
  <si>
    <t>SPBC15D4.15</t>
  </si>
  <si>
    <t>COG0647</t>
  </si>
  <si>
    <t>Predicted sugar phosphatases of the HAD superfamily</t>
  </si>
  <si>
    <t>K01091|1|2e-150|530|osa:4336245|phosphoglycolate phosphatase [EC:3.1.3.18]</t>
  </si>
  <si>
    <t>GO:0016311//dephosphorylation</t>
  </si>
  <si>
    <t>GO:0008967//phosphoglycolate phosphatase activity;GO:0003869//4-nitrophenylphosphatase activity</t>
  </si>
  <si>
    <t>GO:0005773//vacuole;GO:0009570//chloroplast stroma;GO:0016020//membrane;GO:0005634//nucleus;GO:0005829//cytosol;GO:0048046//apoplast</t>
  </si>
  <si>
    <t>gi|241932701|gb|EES05846.1|</t>
  </si>
  <si>
    <t>hypothetical protein SORBIDRAFT_04g033980 [Sorghum bicolor] &gt;gi|242063162|ref|XP_002452870.1| hypothetical protein SORBIDRAFT_04g033980 [Sorghum bicolor]</t>
  </si>
  <si>
    <t>MSTLKTRPKDAKFPKHVACTTIHTNSPSANEIESNNPSHQKIHQEKKTQKSETKIEDFSPLLLSFFKPKQKPRYRDSPGTNRKPNRSPTPSQQQPTPPQAPNPELQSPEADRQAGHLRHGAGGAAPHLRPPPPTPLPQGQVSEQTIDECKSTAVLYKHKKTGAEVMSVSNDDENKVFGIVFRTPPKNSTGIPHILEHSVLCGSRKYPLKEPFVELLKGSLHTFLNAFTYPDRTCYPVASTNTKDFYNLVDVYLDAVFFPKCVDDFQTFQQEGWHYELDNPEEEITYKGVVFNEMKGVYSQPDNIMGRVSQQLVQVQGLTFQNILQALSPDNTYGVDSGGDPNEIPKLTFEEFKEFHSKYYHPSNARIWFYGDDDPKERLRVLSEYLDQFEASPAPNESKVWPQRLFKEPVRIIEKYPAGQEGDLTKKYMVCINWLLSEEPLDVETELALGFLDHLLLGTPASPLRRILLESGLGEAIVGGGVEDELLQPQFSIGLKGVSEDNIQKVEELVMQTLNNLAEEGFATEAVEASMNTIEFSLRENNTGSFPRGLSLMLRSIGKWIYDMDPFEPLKYEQPLQQLKARIAEEGSKAVFSPLIEKFILKNLHRVTVEMQPDPEKSSRDEAAEKEILKQVKASMTQEDLAELARATKELKEKQETPDPPEALKAVPSLSLQDIPKEPIHVPIEVGEINGVKVLQHDLFTNDVVYSEVVFDMGSMKKEHLQLLPLFCQSLLEMGTKDMDFVQLNQLIGRKTGGISVYPFTSSVRGKEDPLTRIIVRGKAMAPRVEDLFNLMYTILQDVQFTEQQRFKQFVSQSKARMENRLRGSGHGIAAARMDAKLNAAGWISEQMGGVSYLEYLRDLETKIDQDWDSISSSLEEMRKSLFSKNGCLINLTSDWKNLEKSSQHIAKFLDSLPSNPSLGSDPWLSRLPSVNEAIVVPTQVNYVGKAGNLYQTGYQLNGSAYVISKHISNTWLWDRVRVSGGAYGGFCDFDNHSGVFSYLSYRDPNLLKTLEVYDETARFLRELEMDDDALTKAIIGTIGDVDAYQLPDAKGYSSLMRYLLGITDEERQQRREEILSTSLKDFKEFADAVETIKDNGVVVAVASPDDVEAANKENPVFPEVKKCL</t>
  </si>
  <si>
    <t>gi|242063162|ref|XP_002452870.1|</t>
  </si>
  <si>
    <t>hypothetical protein SORBIDRAFT_04g033980 [Sorghum bicolor] &gt;gi|241932701|gb|EES05846.1| hypothetical protein SORBIDRAFT_04g033980 [Sorghum bicolor]</t>
  </si>
  <si>
    <t>K06972|1|0.0|2151|sbi:SORBI_04g033980|</t>
  </si>
  <si>
    <t>gi|514780955|ref|XP_004969722.1|</t>
  </si>
  <si>
    <t>PREDICTED: LOW QUALITY PROTEIN: glycine dehydrogenase [decarboxylating], mitochondrial-like [Setaria italica]</t>
  </si>
  <si>
    <t>MERARRLANRALLRRLLAAAGSTTSPAPSRGISTLAPAPAAAGKRRPRARGAHQYAQGRPVSVSALQPSDTFPRRHNSATPAEQAAMASTCGFDTVDALIDATVPAAIRAPTMHFAGKFDEGFTESQMIDHMQRLASMNKAYKSFIGMGYYNTHVPAVILRNLMENPAWYTQYTPYQAEIAQGRLESLLNYQTMIADLTGLPMSNASLLDEATAAAEAMAMCNGILRXKKKTFLIASNCHPQTIDVCETRAAGFDIKVIVADAKDFDYSSGDVCGVLVQYPGTEGEVLDYAEFVKDAHAHGVKVVMATDLLALTTLRPPGEIGADIAVGSAQRFGVPMGYGGPHAAFLATSQEYKRLMPGRIIGVSVDSTGKPALRMAMQTREQHIRRDKATSNICTAQALLANMAAMYAVYHGPAGLKAIADRVHGLAGTFAHGLKKLETVTVQDLPFFDTVKVTCPNARAIAKEAVKNEMNLRVVDANTITVAFDETTTLEDVDKLFKVFNNGKSVSFTAESLAPEVSSSIPSSLARESPYLTHPIFNTYHTEHELLRYLHKLQSKDLSLCHSMIPLGSCTMKLNATVEMMPVTYPNFANLHPFAPTDQAAGYHEMFDDLGDLLCKITGFDSFSLQPNAGASGEYAGLMVIRAYHNSRGDHHRDVCIIPVSAHGTNPASAAMVGMKIVAVGTDSKGNINIEELRKAAEANKDNLAALMVTYPSTHGVYEEGIDEICRIIHDNGGQVYMDGANMNAQVGLTSPGFIGADVCHLNLHKTFCIPHGGGGPGMGPIGVKEHLAPFLPSHPVIPTGGFPLPEKTDPLGTISAAPWGSALILPISYTYIAMMGSQGLTDASKIAILNANYMAKRLEKHYPVLFRGVNGTVAHEFIIDLRGFKTTAGIEPEDVAKRLMDYGFHAPTMSWPVPGTLMIEPTESESKAELDRFCDALISIREEIAEIENGKADALNNVLKGAPHPPQLLMSDSWTKPYSREYAAFPAAWLRGAKFWPTTGRVDNVYGDRNLICTLQQAGQVAEEAAAATA</t>
  </si>
  <si>
    <t>gi|56784145|dbj|BAD81530.1|</t>
  </si>
  <si>
    <t>P protein-like [Oryza sativa Japonica Group] &gt;gi|56785305|dbj|BAD82265.1| P protein-like [Oryza sativa Japonica Group]</t>
  </si>
  <si>
    <t>sp|O80988|GCSP1_ARATH</t>
  </si>
  <si>
    <t>Glycine dehydrogenase [decarboxylating] 1, mitochondrial OS=Arabidopsis thaliana GN=GDCSP PE=1 SV=1</t>
  </si>
  <si>
    <t>C5YS41</t>
  </si>
  <si>
    <t xml:space="preserve"> C5YS41_SORBI Putative uncharacterized protein Sb08g003440 OS=Sorghum bicolor GN=Sb08g003440 PE=3 SV=1</t>
  </si>
  <si>
    <t>all4607_2</t>
  </si>
  <si>
    <t>COG1003</t>
  </si>
  <si>
    <t>Glycine cleavage system protein P (pyridoxal-binding), C-terminal domain</t>
  </si>
  <si>
    <t>K00281|1|0.0|1870|sbi:SORBI_08g003440|glycine dehydrogenase [EC:1.4.4.2]</t>
  </si>
  <si>
    <t>GO:0006098//pentose-phosphate shunt;GO:0006636//unsaturated fatty acid biosynthetic process;GO:0043085//positive regulation of catalytic activity;GO:0019252//starch biosynthetic process;GO:0019288//isopentenyl diphosphate biosynthetic process, mevalonate-independent pathway;GO:0006766//vitamin metabolic process;GO:0000023//maltose metabolic process;GO:0019748//secondary metabolic process;GO:0009106//lipoate metabolic process;GO:0015995//chlorophyll biosynthetic process;GO:0009108//coenzyme biosynthetic process;GO:0009965//leaf morphogenesis;GO:0010304//PSII associated light-harvesting complex II catabolic process;GO:0009695//jasmonic acid biosynthetic process;GO:0030154//cell differentiation;GO:0046686//response to cadmium ion;GO:0019344//cysteine biosynthetic process;GO:0045893//positive regulation of transcription, DNA-dependent;GO:0009073//aromatic amino acid family biosynthetic process;GO:0019464//glycine decarboxylation via glycine cleavage system;GO:0042545//cell wall modification</t>
  </si>
  <si>
    <t>GO:0005515//protein binding;GO:0004375//glycine dehydrogenase (decarboxylating) activity;GO:0030170//pyridoxal phosphate binding;GO:0005524//ATP binding</t>
  </si>
  <si>
    <t>GO:0005960//glycine cleavage complex;GO:0009941//chloroplast envelope;GO:0048046//apoplast;GO:0009570//chloroplast stroma;GO:0009534//chloroplast thylakoid;GO:0005739//mitochondrion</t>
  </si>
  <si>
    <t>gi|195643284|gb|ACG41110.1|</t>
  </si>
  <si>
    <t>chaperonin [Zea mays]</t>
  </si>
  <si>
    <t>MSFVQLSGAGVAAVAFTNKSLVSRHAALRVCSSRRSIRSLVVKAATVVTPKYTSLKPLGDXVLVKLGAAEEKTVGGILLPSTAQTKPQGGEVVAVGAGRTIGDKKIAVDIETGAQVVYSKYAGTEVEFNDSKHLILKEDDIIGILETDDVKDMKPLNDRVLIKVAEAEDKTPGGLILTETTKEKPSIGTVVAVGPGPLDEEGKRQPLSVSAGSTVLYSKYAGSEFKGADGTAYIVLRASDVMAVLS</t>
  </si>
  <si>
    <t>sp|O65282|CH10C_ARATH</t>
  </si>
  <si>
    <t>20 kDa chaperonin, chloroplastic OS=Arabidopsis thaliana GN=CPN21 PE=1 SV=2</t>
  </si>
  <si>
    <t>B6TVH7</t>
  </si>
  <si>
    <t xml:space="preserve"> B6TVH7_MAIZE Chaperonin OS=Zea mays PE=2 SV=1</t>
  </si>
  <si>
    <t>ML0380</t>
  </si>
  <si>
    <t>COG0234</t>
  </si>
  <si>
    <t>Co-chaperonin GroES (HSP10)</t>
  </si>
  <si>
    <t>K04078|1|2e-41|166|cre:CHLREDRAFT_188610|chaperonin GroES</t>
  </si>
  <si>
    <t>GO:0006094//gluconeogenesis;GO:0006457//protein folding;GO:0019288//isopentenyl diphosphate biosynthetic process, mevalonate-independent pathway;GO:0009651//response to salt stress;GO:0006096//glycolysis;GO:0009658//chloroplast organization;GO:0046686//response to cadmium ion;GO:0009409//response to cold;GO:0019344//cysteine biosynthetic process;GO:0048481//ovule development</t>
  </si>
  <si>
    <t>GO:0005507//copper ion binding;GO:0005516//calmodulin binding;GO:0005524//ATP binding</t>
  </si>
  <si>
    <t>GO:0009941//chloroplast envelope;GO:0048046//apoplast;GO:0005829//cytosol;GO:0009570//chloroplast stroma;GO:0009535//chloroplast thylakoid membrane;GO:0005739//mitochondrion</t>
  </si>
  <si>
    <t>gi|573924851|ref|XP_006649986.1|</t>
  </si>
  <si>
    <t>PREDICTED: 30S ribosomal protein S1, chloroplastic-like [Oryza brachyantha]</t>
  </si>
  <si>
    <t>MRQLFDEASERCRTAPMEGVAFSPEDLDSAVESTDIDTDIGSPIKGTVFMTTSNGAYVDIQSKSTAFLPLDEACLLDINHIEEAGIRAGLVEEFMIIDENPGDETLILSLQAIQQDLAWERCRQLQAEDVVVTGKVIGGNKGGVVALVEGLKGFVPFSQVSSKSTAEELLDKELPLKFVEVDEEQGRLVLSNRKAMADSQAQLGIGSVVLGTVESLKPYGAFIDIGGINGLLHVSQISHDRVADISTVLQPGDTLKVMILSHDRERGRVSLSTKKLEPTPGDMIRNPKLVFEKADEMAQIFRQRIAQAEAMARADMLRFQPESGLTLSSEGILGPLSSDTPSQESGEAQSTDE</t>
  </si>
  <si>
    <t>gi|149391139|gb|ABR25587.1|</t>
  </si>
  <si>
    <t>30S ribosomal protein S1 [Oryza sativa Indica Group]</t>
  </si>
  <si>
    <t>sp|P29344|RR1_SPIOL</t>
  </si>
  <si>
    <t>30S ribosomal protein S1, chloroplastic OS=Spinacia oleracea GN=RPS1 PE=1 SV=1</t>
  </si>
  <si>
    <t>A6N017</t>
  </si>
  <si>
    <t xml:space="preserve"> A6N017_ORYSI 30S ribosomal protein S1 (Fragment) OS=Oryza sativa subsp. indica PE=2 SV=1</t>
  </si>
  <si>
    <t>all0136</t>
  </si>
  <si>
    <t>COG0539</t>
  </si>
  <si>
    <t>Ribosomal protein S1</t>
  </si>
  <si>
    <t>K02945|1|0.0|659|osa:4332652|small subunit ribosomal protein S1</t>
  </si>
  <si>
    <t>GO:0006098//pentose-phosphate shunt;GO:0006412//translation;GO:0019288//isopentenyl diphosphate biosynthetic process, mevalonate-independent pathway;GO:0009902//chloroplast relocation;GO:0015995//chlorophyll biosynthetic process;GO:0009773//photosynthetic electron transport in photosystem I;GO:0006364//rRNA processing;GO:0010027//thylakoid membrane organization</t>
  </si>
  <si>
    <t>GO:0003735//structural constituent of ribosome;GO:0003723//RNA binding</t>
  </si>
  <si>
    <t>GO:0016020//membrane;GO:0005840//ribosome;GO:0009570//chloroplast stroma;GO:0009579//thylakoid;GO:0005739//mitochondrion</t>
  </si>
  <si>
    <t>gi|241938411|gb|EES11556.1|</t>
  </si>
  <si>
    <t>hypothetical protein SORBIDRAFT_06g030920 [Sorghum bicolor] &gt;gi|242074584|ref|XP_002447228.1| hypothetical protein SORBIDRAFT_06g030920 [Sorghum bicolor]</t>
  </si>
  <si>
    <t>MAAPSQTTAAATTHHRALLPSPRGTRAAAAPSAVRLPLRAQPHAHAQRARLSVPVATAAPAASTASPESPAAGAVAGKPTVLVAEKLGAAGLALLREFANVDCSYGLSPEDLRAKISLCDALIVRSGTKVGRDVFEASGGRLRVVGRAGVGIDNVDLAAATEHGCLVVNAPTANTVAAAEHGIALLTAMARNIAQADASLKAGQWQRNKYVGVSLVGKTLAILGFGKVGSEVARRAKGLGMHVIAHDPYASADRARAIGVELVSMEEAMTTADFISLHMPLTPATNKMLNDEAFAKMKKGVRIINVARGGVIDEEALVRALDSGIVAQAALDVFTKEPPAPDNKLVLHENVTVTPHLGASTVEAQEGVAIEIAEAVIGALKGELAASAVNAPMVPAEVLSELAPFVVLAEKLGRLAVQLVAGGGGIKSVKVTYASARAPDDLDTRLLRAMITKGLIEPISSVFVNLVNADFTAKQRGVRITEERILLDGSPETPIDYIQVQIANVESKFPSAISESGEITVEGRVKDGVPHLTKVGAFQVDVSLEGSLILCRQVDQPGMIGSVGSVLGEENVNVSFMSVGRIAPRKHAVMAIGVDEEPSKATLTKIGEIPAIEEFVFLKL</t>
  </si>
  <si>
    <t>gi|242074584|ref|XP_002447228.1|</t>
  </si>
  <si>
    <t>hypothetical protein SORBIDRAFT_06g030920 [Sorghum bicolor] &gt;gi|241938411|gb|EES11556.1| hypothetical protein SORBIDRAFT_06g030920 [Sorghum bicolor]</t>
  </si>
  <si>
    <t>sp|O04130|SERA_ARATH</t>
  </si>
  <si>
    <t>D-3-phosphoglycerate dehydrogenase, chloroplastic OS=Arabidopsis thaliana GN=At1g17745 PE=1 SV=2</t>
  </si>
  <si>
    <t>C5Y9E6</t>
  </si>
  <si>
    <t xml:space="preserve"> C5Y9E6_SORBI Putative uncharacterized protein Sb06g030920 OS=Sorghum bicolor GN=Sb06g030920 PE=3 SV=1</t>
  </si>
  <si>
    <t>MA0592</t>
  </si>
  <si>
    <t>COG0111</t>
  </si>
  <si>
    <t>Phosphoglycerate dehydrogenase and related dehydrogenases</t>
  </si>
  <si>
    <t>K00058|1|0.0|986|sbi:SORBI_06g030920|D-3-phosphoglycerate dehydrogenase [EC:1.1.1.95]</t>
  </si>
  <si>
    <t>GO:0009561//megagametogenesis;GO:0006564//L-serine biosynthetic process;GO:0055114//oxidation-reduction process</t>
  </si>
  <si>
    <t>GO:0051287//NAD binding;GO:0004617//phosphoglycerate dehydrogenase activity;GO:0016597//amino acid binding;GO:0005524//ATP binding</t>
  </si>
  <si>
    <t>GO:0009507//chloroplast;GO:0016020//membrane;GO:0005739//mitochondrion</t>
  </si>
  <si>
    <t>gi|413919851|gb|AFW59783.1|</t>
  </si>
  <si>
    <t>hypothetical protein ZEAMMB73_086046 [Zea mays] &gt;gi|259490460|ref|NP_001159211.1| hypothetical protein [Zea mays] &gt;gi|223942673|gb|ACN25420.1| unknown [Zea mays]</t>
  </si>
  <si>
    <t>MAASVALTPAYPAFLPVPFRVRRDGRVRLSPRRPRYSAGRCRAMAQTFQGGAAASYAREMERLSAKESLLLAFKDAGGFEALVSGKTTEMQRIDVNERIVGLERLNPTPRPTTSPFLEGRWNFEWFGDSSPGAFAARLLFERSPTSVAHFMGLDVLIKDGYSKLSSNLKFLNTIQSKFLLTTQLSVEGPIRMKEEYVEGLIAIPRINEESLPEQLKGLLGQTAGALQQLPSPIREAVSEGLKLPLGGAFQRLFMISYLDEEILIVRDAAGAPDVLTRLEGPQPSPGDGTADAVISEYES</t>
  </si>
  <si>
    <t>gi|259490460|ref|NP_001159211.1|</t>
  </si>
  <si>
    <t xml:space="preserve">uncharacterized protein LOC100304297 [Zea mays] </t>
  </si>
  <si>
    <t>sp|Q8S9M1|PAP13_ARATH</t>
  </si>
  <si>
    <t>Probable plastid-lipid-associated protein 13, chloroplastic OS=Arabidopsis thaliana GN=PAP13 PE=1 SV=2</t>
  </si>
  <si>
    <t>C0HEG7</t>
  </si>
  <si>
    <t xml:space="preserve"> C0HEG7_MAIZE Putative uncharacterized protein OS=Zea mays PE=2 SV=1</t>
  </si>
  <si>
    <t>GO:0009535//chloroplast thylakoid membrane;GO:0010287//plastoglobule;GO:0031977//thylakoid lumen</t>
  </si>
  <si>
    <t>gi|21396685|gb|AAM51721.1|AF343495_1</t>
  </si>
  <si>
    <t>3-phosphoglycerate kinase, partial [Zea mays]</t>
  </si>
  <si>
    <t>FSLAPLVPRLSEFLGIQVIKADDVVGPEVEKLVSALPNGNVVLLENVRFYKEEEKNDPEFAKKLASLADLYVNDAFGTAHRAHASTEGVTKFLKPSVAGFLLQKELDYLVGAVSNPKRPFAAIIGGSKVSSKIGVIESLLEKCDILLLGGGMIFTFYKAQGHSIGSSLVEDDKLELATSLLRKAKEKGVSLMLPFDLVVADKFAPDASSQVVPASAIPDAWMGLDIGPDSISAFSSALETTQTVIWNGPIGVFEFDKFAVGTKAIAKKLAELSGKGVTTIVGGGDSIAAVEKVGVADS</t>
  </si>
  <si>
    <t>Q8LLS4</t>
  </si>
  <si>
    <t xml:space="preserve"> Q8LLS4_MAIZE Phosphoglycerate kinase (Fragment) OS=Zea mays GN=Pgk-1 PE=3 SV=1</t>
  </si>
  <si>
    <t>K00927|1|1e-152|536|zma:100281237|phosphoglycerate kinase [EC:2.7.2.3]</t>
  </si>
  <si>
    <t>gi|241933292|gb|EES06437.1|</t>
  </si>
  <si>
    <t>hypothetical protein SORBIDRAFT_04g006270 [Sorghum bicolor] &gt;gi|242064344|ref|XP_002453461.1| hypothetical protein SORBIDRAFT_04g006270 [Sorghum bicolor]</t>
  </si>
  <si>
    <t>MATTTTTATASLTTLSPAGVGKRFVLSSPPLSFSSHRLTAGLRHRHRGGAASRTARRRAASASPVVATIAVGDKLPDATLSYFDPSDGELKTVTVAELTAGKKAILFAVPGAFTPTCSQKHLPGFVEKAGELKAKGVETVACVSVNDAFVMKAWKEALGLGEDVTLLSDGNLELTRALGVEMDLSDKPVGLGVRSRRYALLAEDGVVKVLNLEDGGAFTTSSAEEMLKVLG</t>
  </si>
  <si>
    <t>gi|242064344|ref|XP_002453461.1|</t>
  </si>
  <si>
    <t>hypothetical protein SORBIDRAFT_04g006270 [Sorghum bicolor] &gt;gi|241933292|gb|EES06437.1| hypothetical protein SORBIDRAFT_04g006270 [Sorghum bicolor]</t>
  </si>
  <si>
    <t>sp|Q7F8S5|PR2E2_ORYSJ</t>
  </si>
  <si>
    <t>Peroxiredoxin-2E-2, chloroplastic OS=Oryza sativa subsp. japonica GN=PRXIIE-2 PE=1 SV=1</t>
  </si>
  <si>
    <t>C5XXD7</t>
  </si>
  <si>
    <t xml:space="preserve"> C5XXD7_SORBI Putative uncharacterized protein Sb04g006270 OS=Sorghum bicolor GN=Sb04g006270 PE=4 SV=1</t>
  </si>
  <si>
    <t>K11187|1|2e-47|186|cre:CHLREDRAFT_196639|peroxiredoxin 5, atypical 2-Cys peroxiredoxin [EC:1.11.1.15]!K03386|2|4e-47|185|ath:AT1G60740|peroxiredoxin (alkyl hydroperoxide reductase subunit C) [EC:1.11.1.15]</t>
  </si>
  <si>
    <t>gi|573963480|ref|XP_006663877.1|</t>
  </si>
  <si>
    <t>PREDICTED: psbP domain-containing protein 4, chloroplastic-like [Oryza brachyantha]</t>
  </si>
  <si>
    <t>MLLAEMMSSSVLFLPSSSLFLTKQVTTSKGRAAAAVAAVRCSSRPNLSEAHEEEEEDGVALMGRRHAMASAAAAACGVSVFSFAGESMAVKQGLLAGRIPGLSDPDEQGWRTYRRPDDKSGGHGVGWSPIIPYAFKVPDGWEEVPVSIADLGGTEIDLRFANSKQGRLFVVVAPVRRFADLDDATIEKIGPPEKVIDAFGPEVIGENVEGKVLSMATAEYSGRTYYQFELEPPHIFITATAAGNRLYLFNVTANGLQWKRNYKDLKQIAESFRVV</t>
  </si>
  <si>
    <t>gi|108862278|gb|ABA96032.2|</t>
  </si>
  <si>
    <t>thylakoid lumenal 29.8 kDa protein, putative, expressed [Oryza sativa Japonica Group]</t>
  </si>
  <si>
    <t>Q2QWM7</t>
  </si>
  <si>
    <t xml:space="preserve"> Q2QWM7_ORYSJ Thylakoid lumenal 29.8 kDa protein, putative, expressed OS=Oryza sativa subsp. japonica GN=LOC_Os12g08830 PE=4 SV=2</t>
  </si>
  <si>
    <t>GO:0009543//chloroplast thylakoid lumen;GO:0019898//extrinsic to membrane;GO:0009570//chloroplast stroma;GO:0009654//oxygen evolving complex</t>
  </si>
  <si>
    <t>gi|195646960|gb|ACG42948.1|</t>
  </si>
  <si>
    <t>hypothetical protein [Zea mays]</t>
  </si>
  <si>
    <t>MGRSDDDSPSPPRGHKRRTCSPSPRGSYGGHGKRPTTNLMVTNLGPDCRILTLIK</t>
  </si>
  <si>
    <t>sp|Q9SEU4|SR33_ARATH</t>
  </si>
  <si>
    <t>B6U0R5</t>
  </si>
  <si>
    <t xml:space="preserve"> B6U0R5_MAIZE Putative uncharacterized protein OS=Zea mays PE=4 SV=1</t>
  </si>
  <si>
    <t>K12900|1|1e-06|49.3|aly:ARALYDRAFT_892527|FUS-interacting serine-arginine-rich protein 1</t>
  </si>
  <si>
    <t xml:space="preserve"> </t>
  </si>
  <si>
    <t>gi|241931076|gb|EES04221.1|</t>
  </si>
  <si>
    <t>hypothetical protein SORBIDRAFT_03g045820 [Sorghum bicolor] &gt;gi|242059911|ref|XP_002459101.1| hypothetical protein SORBIDRAFT_03g045820 [Sorghum bicolor]</t>
  </si>
  <si>
    <t>MHSSLLLSSSQYRNKASPEERAGGRRSEEMATTEPAAVRLIGSFASPFVHRAEVALRLKGVPYELILEDLSNKSELLLQHNPVHKLVPVLLHGDRAISESLVVVEYVDEAFDGPPLLPAAPHARADARFWANFIDQKFARPFWMSFWTDDEERKKAFAKEAKENLALVEAQLKGRRFFGGDAIGFVDIAACGLAHWVGVIEEVTGVTLVNGEEFPALREWADAYVNDATVKQCLRSRDELVAYFSARKEMYLLRARAALRK</t>
  </si>
  <si>
    <t>gi|242059911|ref|XP_002459101.1|</t>
  </si>
  <si>
    <t>hypothetical protein SORBIDRAFT_03g045820 [Sorghum bicolor] &gt;gi|241931076|gb|EES04221.1| hypothetical protein SORBIDRAFT_03g045820 [Sorghum bicolor]</t>
  </si>
  <si>
    <t>sp|Q03664|GSTX3_TOBAC</t>
  </si>
  <si>
    <t>Probable glutathione S-transferase OS=Nicotiana tabacum PE=2 SV=1</t>
  </si>
  <si>
    <t>C5XHV6</t>
  </si>
  <si>
    <t xml:space="preserve"> C5XHV6_SORBI Putative uncharacterized protein Sb03g045820 OS=Sorghum bicolor GN=Sb03g045820 PE=3 SV=1</t>
  </si>
  <si>
    <t>NMA0498</t>
  </si>
  <si>
    <t>K00799|1|3e-67|253|sbi:SORBI_03g045800|glutathione S-transferase [EC:2.5.1.18]</t>
  </si>
  <si>
    <t>gi|326497311|dbj|BAK02240.1|</t>
  </si>
  <si>
    <t>GILSRLLSASMAAASFLLSPRVTLPLRRGSRLLVSCSASSSSSSSDAAGGMGFQGRVGFLGLGIMGAPMASNLIKAGCDITVWNRTKSKCDPLLSLGAKFESSPARVSSSCDVTFAMLADPESAFEVACGANGAAEGMAPGKGYVDVSTVDDATSKLIGKRITSTGASFLEAPVSGSKKPAEDGLLIFLTAGDESLYKRVAPLLDVMGKSRFYLGDVGNGAVMKLVVNMVMGSMMVSFAEGLLLSEKVGLDPNTVVEVISQGAINAPMFSLKGPSMVKAAYPTAFPLKHQQKDLRLALALAESVSQPIPTAAAANELYKVAKSLGLADQDFSAVIEALKAKVQSSQH</t>
  </si>
  <si>
    <t>sp|F4I907|GLYR2_ARATH</t>
  </si>
  <si>
    <t>F2E4G8</t>
  </si>
  <si>
    <t xml:space="preserve"> F2E4G8_HORVD Predicted protein (Fragment) OS=Hordeum vulgare var. distichum PE=2 SV=1</t>
  </si>
  <si>
    <t>SSO1560</t>
  </si>
  <si>
    <t>COG2084</t>
  </si>
  <si>
    <t>3-hydroxyisobutyrate dehydrogenase and related beta-hydroxyacid dehydrogenases</t>
  </si>
  <si>
    <t>K00020|1|1e-79|294|olu:OSTLU_45774|3-hydroxyisobutyrate dehydrogenase [EC:1.1.1.31]</t>
  </si>
  <si>
    <t>GO:0006098//pentose-phosphate shunt;GO:0006573//valine metabolic process</t>
  </si>
  <si>
    <t>GO:0008442//3-hydroxyisobutyrate dehydrogenase activity;GO:0030267//glyoxylate reductase (NADP) activity;GO:0008679//2-hydroxy-3-oxopropionate reductase activity;GO:0000166//nucleotide binding;GO:0004616//phosphogluconate dehydrogenase (decarboxylating) activity;GO:0050662//coenzyme binding</t>
  </si>
  <si>
    <t>gi|573915136|ref|XP_006645226.1|</t>
  </si>
  <si>
    <t>PREDICTED: selenium-binding protein 1-like [Oryza brachyantha]</t>
  </si>
  <si>
    <t>MAAAAAANGSACCGGAKKGPGYATPLEAMEKGPREKLLYVTCVYNGTGINKPDYLGTVDVDPNSPTYSQVIHRLPVTHVGDELHHSGWNACSSCHGDPSASRRFLILPSLLSGRVYVIDTLKDPRAPALHKVVEAEDIAEKTGLGFPHTSHCLASGEIMISCLGDKEGNAAGNGFLLLDSEFNVKGRWEKPGHSPLFGYDYWYQPRHKTMISSSWGAPAAFRTGFDLQHVQDGLYGRHLHVYDWPGGELRQTLDLGSTGLLPLEVRFLHDPSKDTGYVGCALTSNMVRFFKTVDGSWSHEVAISIKPLKVRNWILPEMPGLITDFVLSLDDRYLYLVNWLHGDIRQYNIEDPAKPVLAGQVWVGGLLQKGSEVVYVTDDDNEEQYNVPQVKGHRLRGGPQMIQLSLDGKRVYVTNSLFSKWDEQFYGPDLVKKGSHMLQIDVDTEKGGLSINPDFFVDFGDEPDGPSLAHEMRYPGGDCTSDIWI</t>
  </si>
  <si>
    <t>gi|115441829|ref|NP_001045194.1|</t>
  </si>
  <si>
    <t xml:space="preserve">Os01g0916400 [Oryza sativa Japonica Group] &gt;gi|113534725|dbj|BAF07108.1| Os01g0916400 [Oryza sativa Japonica Group] </t>
  </si>
  <si>
    <t>sp|O23264|SEBP1_ARATH</t>
  </si>
  <si>
    <t>Selenium-binding protein 1 OS=Arabidopsis thaliana GN=SBP1 PE=1 SV=1</t>
  </si>
  <si>
    <t>Q8RZW7</t>
  </si>
  <si>
    <t xml:space="preserve"> Q8RZW7_ORYSJ Os01g0916400 protein OS=Oryza sativa subsp. japonica GN=P0413C03.8 PE=2 SV=1</t>
  </si>
  <si>
    <t>GO:0046686//response to cadmium ion;GO:0010197//polar nucleus fusion;GO:0071291//cellular response to selenium ion;GO:0042542//response to hydrogen peroxide;GO:0000103//sulfate assimilation</t>
  </si>
  <si>
    <t>GO:0008430//selenium binding</t>
  </si>
  <si>
    <t>gi|125539689|gb|EAY86084.1|</t>
  </si>
  <si>
    <t>hypothetical protein OsI_07454 [Oryza sativa Indica Group]</t>
  </si>
  <si>
    <t>MASATGASGWLRGKVKGVTSGDCLLIMGSTKADVPPPEKSITLSYLMAPRLARRGGVDEPFAWESREFLRKLCIGKEVTFRVDYTAPNVGREFGTVYLGDKNVAYSIIAAGWARVKEQGPKGGEPSPYLTELLRLEEVAKQQGLGRWSKEPGAAEESIRDLPPSAIGEASGFDAKGFAVANKGKSLEAIVEQVRDGSTVRVYLLPSFQFVQIYVAGVQSPSMGRRPPNPTVVAAAESTADGATNGGDSEEAPAPLTTAQRLAAAAVSTEIPPDRFGIEAKHFTETRVLNRDVRIVVEGTDSFSNIIGSVYYSDGDTLKDLALELVENGLAKYVEWSANMMDVDAKIKLKNAELQAKKDQLRIWTGFKPPVTNSKPIHDQKFTGKVVEVVSGDCIIVADDAAPYGSPSAERRVNLSSIRAPKMGNPRRDEKPDNFAREAKEFLRTRLIGKQVTVEMEYSRRISTVDGQPTTNTADARVLDYGSVFLGSPSQADGDDVSSIPSSGNQPGINIAETLLSRGFARTSKHRDYEERSHYFDLLLAAESRAEKAKKGVHSAKESPVMHITDLTTVSAKKARDFLPFLQRNRRHSAIVEYVFSGHRFKLTIPKETCSIAFSFSGVRCPGKDEPYSNEAIALMRRRILQRDVEIEVEAVDRTGTFLGSLWESKTNMASVLLEAGLAKLSSFGLDRIPDANVLMRAEQSAKQQKLKIWENYVEGEEVSNGSASESKQKEILKVVVTEVLGGGKFYVQTVGDQRVASIQQQLASLKLKDAPVIGAFNPVKGEIVLAQFSADNSWNRAMIVNGPRGAVSSQDDKFEVFYIDYGNQEVVPYSRIRPADPSISSSPALAQLCSLAFIKVPNLEDDFGHEAAVYLNDCLLNSQKQYRAMIEERDTSGGKSKGQGTGTILIVTLVDAETETSINATMLEEGLARLERSKRWDTRERKAALQNLEQFQEKAKKERLQIWQYGDVESDEEEQAPAARRTGGRR</t>
  </si>
  <si>
    <t>sp|Q9BXT4|TDRD1_HUMAN</t>
  </si>
  <si>
    <t>Tudor domain-containing protein 1 OS=Homo sapiens GN=TDRD1 PE=2 SV=2</t>
  </si>
  <si>
    <t>A2X5H4</t>
  </si>
  <si>
    <t xml:space="preserve"> A2X5H4_ORYSI Putative uncharacterized protein OS=Oryza sativa subsp. indica GN=OsI_07454 PE=4 SV=1</t>
  </si>
  <si>
    <t>SPCC645.08c</t>
  </si>
  <si>
    <t>COG1525</t>
  </si>
  <si>
    <t>Micrococcal nuclease (thermonuclease) homologs</t>
  </si>
  <si>
    <t>L</t>
  </si>
  <si>
    <t>Replication, recombination and repair ;</t>
  </si>
  <si>
    <t>K15979|1|0.0|1989|osa:4329508|staphylococcal nuclease domain-containing protein 1</t>
  </si>
  <si>
    <t>GO:0009306//protein secretion;GO:0009845//seed germination;GO:0031047//gene silencing by RNA;GO:0009686//gibberellin biosynthetic process;GO:0046686//response to cadmium ion;GO:0006950//response to stress</t>
  </si>
  <si>
    <t>GO:0016788//hydrolase activity, acting on ester bonds;GO:0003676//nucleic acid binding</t>
  </si>
  <si>
    <t>GO:0005829//cytosol;GO:0005618//cell wall;GO:0016442//RNA-induced silencing complex;GO:0005635//nuclear envelope;GO:0009507//chloroplast;GO:0005783//endoplasmic reticulum;GO:0005886//plasma membrane</t>
  </si>
  <si>
    <t>gi|75261413|sp|Q6K8J4.1|ISPG_ORYSJ</t>
  </si>
  <si>
    <t>RecName: Full=4-hydroxy-3-methylbut-2-en-1-yl diphosphate synthase, chloroplastic; AltName: Full=1-hydroxy-2-methyl-2-(E)-butenyl 4-diphosphate synthase; Flags: Precursor &gt;gi|113536896|dbj|BAF09279.1| Os02g0603800 [Oryza sativa Japonica Group] &gt;gi|2</t>
  </si>
  <si>
    <t>MATGVAPAPLPHVRVRDGGIGFTRSVDFAKILSVPATLRVGSSRGRVLVAKSSSTGSDTMELEPSSEGSPLLVPRQKYCESIYETRRRKTRTVMVGNVPLGSDHPIRIQTMTTSDTKDVAKTVEEVMRIADKGADFVRITVQGRKEADACFEIKNTLVQKNYNIPLVADIHFAPTVALRVAECFDKIRVNPGNFADRRAQFEQLEYTEDDYQKELEHIEKVFSPLVEKCKQYGRAMRIGTNHGSLSDRIMSYYGDSPRGMVESALEFARICRKLDFHNFVFSMKASNPVIMVQAYRLLVAEMYNLGWDYPLHLGVTEAGEGEDGRMKSAIGIGTLLMDGLGDTIRVSLTEPPEEEIDPCRRLANLGTHAADLQIGVAPFEEKHRRYFDFQRRSGQLPLQKEGEEVDYRGVLHRDGSVLMSVSLDQLKAPELLYRSLAAKLVVGMPFKDLATVDSILLRELPPVEDAQARLALKRLVDISMGVLTPLSEQLTKPLPHAIALVNVDELSSGAHKLLPEGTRLAVTLRGDESYEQLDLLKGVDDITMLLHSVPYGEEKTGRVHAARRLFEYLETNGLNFPVIHHIEFPKSVNRDDLVIGAGANVGALLVDGLGDGVLLEAADQEFEFLRDTSFNLLQGCRMRNTKTEYVSCPSCGRTLFDLQEVSAQIREKTSHLPGVSIAIMGCIVNGPGEMADADFGYVGGAPGKIDLYVGKTVVQRGIAMEGATDALIQLIKDHGRWVDPPVEE</t>
  </si>
  <si>
    <t>gi|115447171|ref|NP_001047365.1|</t>
  </si>
  <si>
    <t xml:space="preserve">Os02g0603800 [Oryza sativa Japonica Group] &gt;gi|75261413|sp|Q6K8J4.1|ISPG_ORYSJ RecName: Full=4-hydroxy-3-methylbut-2-en-1-yl diphosphate synthase, chloroplastic; AltName: Full=1-hydroxy-2-methyl-2-(E)-butenyl 4-diphosphate synthase; Flags: Precursor &gt;gi|113536896|dbj|BAF09279.1| Os02g0603800 [Oryza sativa Japonica Group] </t>
  </si>
  <si>
    <t>sp|Q6K8J4|ISPG_ORYSJ</t>
  </si>
  <si>
    <t>4-hydroxy-3-methylbut-2-en-1-yl diphosphate synthase, chloroplastic OS=Oryza sativa subsp. japonica GN=ISPG PE=2 SV=1</t>
  </si>
  <si>
    <t>I1P1Z7</t>
  </si>
  <si>
    <t xml:space="preserve"> I1P1Z7_ORYGL Uncharacterized protein OS=Oryza glaberrima PE=4 SV=1</t>
  </si>
  <si>
    <t>CT057</t>
  </si>
  <si>
    <t>COG0821</t>
  </si>
  <si>
    <t>Enzyme involved in the deoxyxylulose pathway of isoprenoid biosynthesis</t>
  </si>
  <si>
    <t>K03526|1|0.0|1464|osa:4329911|(E)-4-hydroxy-3-methylbut-2-enyl-diphosphate synthase [EC:1.17.7.1]</t>
  </si>
  <si>
    <t>GO:0055114//oxidation-reduction process;GO:0009862//systemic acquired resistance, salicylic acid mediated signaling pathway;GO:0009401//phosphoenolpyruvate-dependent sugar phosphotransferase system;GO:0009617//response to bacterium;GO:0016114//terpenoid biosynthetic process</t>
  </si>
  <si>
    <t>GO:0051539//4 iron, 4 sulfur cluster binding;GO:0046429//4-hydroxy-3-methylbut-2-en-1-yl diphosphate synthase activity;GO:0005351//sugar:hydrogen symporter activity;GO:0005506//iron ion binding</t>
  </si>
  <si>
    <t>gi|75173841|sp|Q9LDN2.1|UMPS1_ORYSJ</t>
  </si>
  <si>
    <t>RecName: Full=Uridine 5~-monophosphate synthase; Short=UMP synthase; Includes: RecName: Full=Orotate phosphoribosyltransferase; Short=OPRTase; Includes: RecName: Full=Orotidine 5~-phosphate decarboxylase; AltName: Full=OMPdecase &gt;gi|113534943|dbj|BA</t>
  </si>
  <si>
    <t>MDAAAQESLILELHAIEAIKFGTFVLKSGITSPIYLDLRALVSHPGLLSSIATLLHTLPATRPYDLLCGVPYTALPIASVLSVHRSVPMVMRRKEAKAHGTAKSIEGAFRAGEAVLIIEDLVTSGASVLETAAPLRDQGLVVADAVVVVDREQGGRENLAANGITLHSLMTLTEVLAVLLKHGKVTEEKAREVRQFLDANRKVTVPGAAGAVKPKAVRKGFAERAGLAKNPMGKRLFEVMEAKQSNLCVAADVGTAKELLELAEKVGPEICMLKTHVDILSDFTPDFGAKLCSIAEKHNFLIFEDRKFADIGNTVTMQYEGGIFRILDWADIVNAHIIPGPGIVDGLKLKGLPKGRGLLLLAEMSSAGNLAHGEYTAAAVKIAEQHSDFVIGFISVNPASWSVAPSSPAFIHATPGVQMVSGGDALGQQYNTPHSVINDRGSDIIIVGRGIIKASNPAETAREYRIQGWGAYQSSLP</t>
  </si>
  <si>
    <t>gi|7381458|gb|AAF61489.1|AF210322_1</t>
  </si>
  <si>
    <t>UMP synthase [Oryza sativa Japonica Group]</t>
  </si>
  <si>
    <t>sp|Q42942|UMPS_TOBAC</t>
  </si>
  <si>
    <t>Uridine 5'-monophosphate synthase (Fragment) OS=Nicotiana tabacum GN=PYR5-6 PE=2 SV=1</t>
  </si>
  <si>
    <t>Q9M666</t>
  </si>
  <si>
    <t xml:space="preserve"> Q9M666_ORYSA Orotidine 5'-phosphate decarboxylase (Fragment) OS=Oryza sativa GN=UMPS1 PE=2 SV=1</t>
  </si>
  <si>
    <t>YEL021w</t>
  </si>
  <si>
    <t>COG0284</t>
  </si>
  <si>
    <t>Orotidine-5'-phosphate decarboxylase</t>
  </si>
  <si>
    <t>K13421|1|0.0|873|osa:4325739|uridine monophosphate synthetase [EC:2.4.2.10 4.1.1.23]</t>
  </si>
  <si>
    <t>GO:0044205//'de novo' UMP biosynthetic process;GO:0009116//nucleoside metabolic process;GO:0006207//'de novo' pyrimidine nucleobase biosynthetic process;GO:0046686//response to cadmium ion;GO:0016036//cellular response to phosphate starvation</t>
  </si>
  <si>
    <t>GO:0004590//orotidine-5'-phosphate decarboxylase activity;GO:0000287//magnesium ion binding;GO:0004588//orotate phosphoribosyltransferase activity</t>
  </si>
  <si>
    <t>gi|113547605|dbj|BAF11048.1|</t>
  </si>
  <si>
    <t>Os03g0175600 [Oryza sativa Japonica Group] &gt;gi|218192184|gb|EEC74611.1| hypothetical protein OsI_10226 [Oryza sativa Indica Group] &gt;gi|108706464|gb|ABF94259.1| hydrolase, carbon-nitrogen family protein, expressed [Oryza sativa Japonica Group] &gt;gi|22</t>
  </si>
  <si>
    <t>MATAASFRPEAARSPPAVQPPAPPLSKFKVALCQLSVTADKARNIARAREAIEAAAAGGAKLVLLPEIWNGPYSNDSFPEYAEDIEAGGDAAPSFSMMSEVARSLQITLVGGSISERSGNKLYNTCCVFGSDGELKGKHRKIHLFDIDIPGKITFKESKTLTAGQDLTVVDTDVGRIGIGICYDIRFQELAMLYAARGAHLLCYPGAFNMTTGPLHWELLQRARAADNQLFVATCAPARDTSAGYIAWGHSTLVGPFGEVIATAEHEETTIMAEIDYSLIDQRRQFLPLQYQRRGDLYQLVDVQRSGSDE</t>
  </si>
  <si>
    <t>gi|115451067|ref|NP_001049134.1|</t>
  </si>
  <si>
    <t xml:space="preserve">Os03g0175600 [Oryza sativa Japonica Group] &gt;gi|108706464|gb|ABF94259.1| hydrolase, carbon-nitrogen family protein, expressed [Oryza sativa Japonica Group] &gt;gi|113547605|dbj|BAF11048.1| Os03g0175600 [Oryza sativa Japonica Group] </t>
  </si>
  <si>
    <t>sp|Q497B0|NIT2_RAT</t>
  </si>
  <si>
    <t>Omega-amidase NIT2 OS=Rattus norvegicus GN=Nit2 PE=1 SV=1</t>
  </si>
  <si>
    <t>B8APC6</t>
  </si>
  <si>
    <t xml:space="preserve"> B8APC6_ORYSI Putative uncharacterized protein OS=Oryza sativa subsp. indica GN=OsI_10226 PE=4 SV=1</t>
  </si>
  <si>
    <t>SPAC26A3.11</t>
  </si>
  <si>
    <t>COG0388</t>
  </si>
  <si>
    <t>Predicted amidohydrolase</t>
  </si>
  <si>
    <t>K13566|1|1e-163|573|osa:4331798|omega-amidase [EC:3.5.1.3]</t>
  </si>
  <si>
    <t>GO:0006807//nitrogen compound metabolic process</t>
  </si>
  <si>
    <t>GO:0016810//hydrolase activity, acting on carbon-nitrogen (but not peptide) bonds;GO:0008270//zinc ion binding</t>
  </si>
  <si>
    <t>gi|384594403|gb|AFI21858.1|</t>
  </si>
  <si>
    <t>ribulose-1,5-bisphosphate carboxylase/oxygenase large subunit, partial (chloroplast) [Poaceae sp. A.Guadamuz259]</t>
  </si>
  <si>
    <t>SVGFKAGVKDYKLTYYTPEYETKDXDILAAFRVTPQPGVPPEEAGAAVAAESSTGTWTTVWTDGLTSLDRYKGRCYHIEPVPGDADQYICYVAYPLDLFEEGSVTNMFTSIVGNVFGFKALRALRLEDLRIPTTYSKTFQGPPHGIQVERDKLNKYGRPFLGCTIKPKLGLSAKNYGRACYECL</t>
  </si>
  <si>
    <t>sp|P19163|RBL_NEUMU</t>
  </si>
  <si>
    <t>Ribulose bisphosphate carboxylase large chain OS=Neurachne munroi GN=rbcL PE=3 SV=1</t>
  </si>
  <si>
    <t>B0B731</t>
  </si>
  <si>
    <t xml:space="preserve"> B0B731_9POAL Ribulose-1,5-bisphosphate carboxylase/oxygenase large subunit (Fragment) OS=Ichnanthus sp. Hodkinson s.n. GN=rbcL PE=3 SV=1</t>
  </si>
  <si>
    <t>alr1524</t>
  </si>
  <si>
    <t>COG1850</t>
  </si>
  <si>
    <t>Ribulose 1,5-bisphosphate carboxylase, large subunit</t>
  </si>
  <si>
    <t>K01601|1|4e-93|338|zma:845212|ribulose-bisphosphate carboxylase large chain [EC:4.1.1.39]</t>
  </si>
  <si>
    <t>GO:0015977//carbon fixation</t>
  </si>
  <si>
    <t>GO:0016984//ribulose-bisphosphate carboxylase activity;GO:0000287//magnesium ion binding</t>
  </si>
  <si>
    <t>gi|122247128|sp|Q10MJ1.1|CGEP_ORYSJ</t>
  </si>
  <si>
    <t>RecName: Full=Probable glutamyl endopeptidase, chloroplastic; Flags: Precursor &gt;gi|113548364|dbj|BAF11807.1| Os03g0307100 [Oryza sativa Japonica Group] &gt;gi|108707741|gb|ABF95536.1| prolyl oligopeptidase family protein, expressed [Oryza sativa Japoni</t>
  </si>
  <si>
    <t>MSSLTILLQRACLRFALLPVPPLRAPLRPPRRPLGLPRRSAMSSSAASRLSHIVAAAGGAAGESSEPPAAAAAASGLAQEDDDLSSAMMGYRLPPKEIQDIVDAPPLPVLSFSPSKDKILFLKRRALPPLSDLAKPEEKLAGVRIDGYSNTRSRMSFYTGIGIHKLMDDGTLGPEKVVHGYPEGARINFVTWSQDGRHLSFSVRVDEEDNTSGKLRLWIADVESGEARPLFKSPEIYLNAIFDSFVWVNNSTLLVCTIPLSRGAPPQKPSVPSGPKIQSNETSNVVQVRTFQDLLKDEYDADLFDYYATSQLVLASFDGTVKPIGPPAVYTSIDPSPDDKYLMISSIHRPYSYIVPCGRFPKKVELWTVDGEFIRELCDLPLAEDIPIATSSVRKGKRSIYWRPDKPAMLYWVETQDGGDAKVEVSPRDIVYMENAEPINGEQPEILHKLDLRYAGTSWCDESLALVYESWYKTRKTRTWVISPDKKDVSPRILFDRSSEDVYSDPGSPMLRRTAMGTYVIAKVKKQDENTYILLNGMGATPEGNVPFLDLFDINTGSKERIWQSDKEKYYETVVALMSDKTDGELPLEKLKILTSKESKTENTQYYLQIWPEKKQVQITDFPHPYPQLASLYKEMIRYQRKDGVQLTATLYLPPGYDPSQDGPLPCLVWSYPGEFKSKDAAGQVRGSPNEFPGIGATSPLLWLARGFAILSGPTIPIIGEGDEEANDRYVEQLVTSAEAAAEEVVRRGVAHPDKIAVGGHSYGAFMTANLLAHAPHLFCCGIARSGAYNRTLTPFGFQNEDRTLWEATNTYVEMSPFMSANKIKKPILLIHGEQDNNSGTLTMQSDRFFNALKGHGALSRLVILPFESHGYSARESIMHVLWETDRWLQKYCLSGSSKTDSDSVADTENKTVSASGGGAPCEGPEAEGFSSMQRSLL</t>
  </si>
  <si>
    <t>gi|115452585|ref|NP_001049893.1|</t>
  </si>
  <si>
    <t>Os03g0307100 [Oryza sativa Japonica Group] &gt;gi|122247128|sp|Q10MJ1.1|CGEP_ORYSJ RecName: Full=Probable glutamyl endopeptidase, chloroplastic; Flags: Precursor &gt;gi|108707741|gb|ABF95536.1| prolyl oligopeptidase family protein, expressed [Oryza sativa Japonica Group] &gt;gi|113548364|dbj|BAF11807.1| Os03g0307100 [Oryza sativa Japonica Group]</t>
  </si>
  <si>
    <t>sp|Q10MJ1|CGEP_ORYSJ</t>
  </si>
  <si>
    <t>Probable glutamyl endopeptidase, chloroplastic OS=Oryza sativa subsp. japonica GN=GEP PE=2 SV=1</t>
  </si>
  <si>
    <t>I1PAL9</t>
  </si>
  <si>
    <t xml:space="preserve"> I1PAL9_ORYGL Uncharacterized protein OS=Oryza glaberrima PE=4 SV=1</t>
  </si>
  <si>
    <t>CC2671</t>
  </si>
  <si>
    <t>COG1506</t>
  </si>
  <si>
    <t>Dipeptidyl aminopeptidases/acylaminoacyl-peptidases</t>
  </si>
  <si>
    <t>K01303|1|3e-08|59.3|mtr:MTR_5g042400|acylaminoacyl-peptidase [EC:3.4.19.1]</t>
  </si>
  <si>
    <t>GO:0004252//serine-type endopeptidase activity</t>
  </si>
  <si>
    <t>gi|226529195|ref|NP_001149160.1|</t>
  </si>
  <si>
    <t>LOC100282782 [Zea mays] &gt;gi|195625176|gb|ACG34418.1| IMP dehydrogenase [Zea mays]</t>
  </si>
  <si>
    <t>MDATLLLLPANCTAAASGRMRPRLPAGPHVASPGPSARPRTSIRASAVSAALAVRGLPQHASVAGQSTGSYRVGDVMTKREELHVVKPTTSVDDALEMLVKHRISGFPVIDDDWNLVGVVSDYDLLALDTISGAGPAEADIFPEVDSTSKTFHEIQKLLSKTNGKVIADVMTPAPLVVRETTNLEDAARLLLVTKYRRLPVVDSSGKLVGIITRGNVVQAALEIKKKVEGTL</t>
  </si>
  <si>
    <t>sp|Q9C5D0|CBSX2_ARATH</t>
  </si>
  <si>
    <t>CBS domain-containing protein CBSX2, chloroplastic OS=Arabidopsis thaliana GN=CBSX2 PE=1 SV=1</t>
  </si>
  <si>
    <t>B6TBD5</t>
  </si>
  <si>
    <t xml:space="preserve"> B6TBD5_MAIZE IMP dehydrogenase OS=Zea mays PE=2 SV=1</t>
  </si>
  <si>
    <t>slr0172</t>
  </si>
  <si>
    <t>COG0517</t>
  </si>
  <si>
    <t>FOG: CBS domain</t>
  </si>
  <si>
    <t>GO:0045454//cell redox homeostasis</t>
  </si>
  <si>
    <t>gi|20302471|emb|CAD30024.2|</t>
  </si>
  <si>
    <t>ferredoxin-NADP(H) oxidoreductase [Triticum aestivum]</t>
  </si>
  <si>
    <t>MAAVTAAAVSLRAATAASTPSSAHPVSAPQHSHCSFPCAARTAVSTDAAAAPVKEKKVSKKQEEGVVTNKFRPKEPYVGKCLLNTKITADDAPGETWHMVFSTDGEVPYKKGQSIGVVADGQDKNGKPHKLRLYSIASSALGDFGDAKTVSLCVKRLVYTNDAGEVVKGVCSNFLCDLKPGADVNITGPVGKEMLMPKDPNATIIMLATGTGIAPFRSFLWKMFFEKYEDYKFNGLAWLFLGVPTSSSLLYPEEFGKMKAKAPDNFRVDYAISREETNAAGEKMHIQTRMAEYKDELWELLKKDNTYVYMCGLKGMEKGIDEIMIPLASKEGIDWIDYRKQLKKSEQWNVEVY</t>
  </si>
  <si>
    <t>sp|P41344|FENR1_ORYSJ</t>
  </si>
  <si>
    <t>Ferredoxin--NADP reductase, leaf isozyme, chloroplastic OS=Oryza sativa subsp. japonica GN=Os06g0107700 PE=2 SV=1</t>
  </si>
  <si>
    <t>Q8RVZ9</t>
  </si>
  <si>
    <t xml:space="preserve"> Q8RVZ9_WHEAT Ferredoxin-NADP(H) oxidoreductase OS=Triticum aestivum GN=fnr PE=2 SV=1</t>
  </si>
  <si>
    <t>slr1643</t>
  </si>
  <si>
    <t>COG0369</t>
  </si>
  <si>
    <t>Sulfite reductase, alpha subunit (flavoprotein)</t>
  </si>
  <si>
    <t>K02641|1|4e-163|572|bdi:100844703|ferredoxin--NADP+ reductase [EC:1.18.1.2]</t>
  </si>
  <si>
    <t>GO:0009767//photosynthetic electron transport chain;GO:0042742//defense response to bacterium;GO:0009817//defense response to fungus, incompatible interaction</t>
  </si>
  <si>
    <t>GO:0008266//poly(U) RNA binding;GO:0003959//NADPH dehydrogenase activity;GO:0045157//electron transporter, transferring electrons within the noncyclic electron transport pathway of photosynthesis activity;GO:0004324//ferredoxin-NADP+ reductase activity;GO:0050660//flavin adenine dinucleotide binding;GO:0050661//NADP binding;GO:0045156//electron transporter, transferring electrons within the cyclic electron transport pathway of photosynthesis activity</t>
  </si>
  <si>
    <t>GO:0031977//thylakoid lumen;GO:0009941//chloroplast envelope;GO:0009535//chloroplast thylakoid membrane;GO:0009570//chloroplast stroma;GO:0048046//apoplast</t>
  </si>
  <si>
    <t>gi|514786386|ref|XP_004971073.1|</t>
  </si>
  <si>
    <t>PREDICTED: acyl-[acyl-carrier-protein] desaturase 2, chloroplastic-like [Setaria italica]</t>
  </si>
  <si>
    <t>MASRMALRLNDVTLCTSPPLATRRRRRAGSVKVLAVASTVSTQVENKKPFAPPREVHVQVTHSMPPQKIEMFKSLDDWARDNLLTHLKPVEKCWQPQDFLPDPASEGFHDEVKELRERAKEIPDDYLVCLVGDMITEEALPTYQTMLNTLDGVRDETGASPTAWAVWTRAWTAEENRHGDLLNKYLYLTGRVDMRQIEKTIQYLIGSGMDPRTENNPYLGFIYTSFQERATFISHGNTARHAKDYGDLKLAQICGIIASDEKRHETAYTKIVEKLFEMDPDGTVVALADMMKKKISMPAHLMFDGEDDKLFEHFSMVAQRLGVYTARDYADILEFLVNRWKVADLSGLSGEGNKAQDYLCTLAPRIRRLDERAQSRAKKAGTMPFSWVYGREVQL</t>
  </si>
  <si>
    <t>gi|195622410|gb|ACG33035.1|</t>
  </si>
  <si>
    <t xml:space="preserve">acyl-desaturase [Zea mays] </t>
  </si>
  <si>
    <t>sp|Q8S059|STAD2_ORYSJ</t>
  </si>
  <si>
    <t>Acyl-[acyl-carrier-protein] desaturase 2, chloroplastic OS=Oryza sativa subsp. japonica GN=SSI2 PE=2 SV=1</t>
  </si>
  <si>
    <t>B6T7F2</t>
  </si>
  <si>
    <t xml:space="preserve"> B6T7F2_MAIZE Acyl-desaturase OS=Zea mays PE=2 SV=1</t>
  </si>
  <si>
    <t>K03921|1|0.0|736|sbi:SORBI_03g043970|acyl-[acyl-carrier-protein] desaturase [EC:1.14.19.2]</t>
  </si>
  <si>
    <t>GO:0042742//defense response to bacterium;GO:0006633//fatty acid biosynthetic process;GO:0051607//defense response to virus;GO:0002213//defense response to insect;GO:0055114//oxidation-reduction process</t>
  </si>
  <si>
    <t>GO:0046914//transition metal ion binding;GO:0004768//stearoyl-CoA 9-desaturase activity;GO:0045300//acyl-[acyl-carrier-protein] desaturase activity</t>
  </si>
  <si>
    <t>GO:0009570//chloroplast stroma;GO:0005739//mitochondrion</t>
  </si>
  <si>
    <t>gi|49388569|dbj|BAD25688.1|</t>
  </si>
  <si>
    <t>putative acetylglutamate kinase [Oryza sativa Japonica Group] &gt;gi|49387584|dbj|BAD25759.1| putative acetylglutamate kinase [Oryza sativa Japonica Group] &gt;gi|14140161|emb|CAC39078.1| acetylglutamate kinase-like protein [Oryza sativa]</t>
  </si>
  <si>
    <t>MMLTKPHPSSNLLLPTTTALPNPSPNPSRVTPLASGRGRRGHHRVCASSVAPAQPASVAQPTAPALSRVDVLSEALPFIQRFRGKTVVVKYGGAAMKSPELQSSVIRDLVLLSCVGLRPVLVHGGGPEINSWLGRVGVEPQFRNGLRVTDALTMEVVEMVLVGKVNKQLVSLISVAGATAVGLCGKDARLLTARPSPDAAALGFVGEVTRVNPSVLHPIIESGHIPVIATVAADETGQAYNINADTAAGEIAAALGAEKLLLLTDVSGILADRNDPGSLVKEIDIAGVRQMVADGKVGGGMIPKVECCVRALAQGVHTASIIDGRVPHSLLLEILTDEGTGTMITG</t>
  </si>
  <si>
    <t>gi|297599709|ref|NP_001047630.2|</t>
  </si>
  <si>
    <t>Os02g0657600 [Oryza sativa Japonica Group] &gt;gi|57999648|dbj|BAD88532.1| N-acetyl glutamate kinase 2 [Oryza sativa Japonica Group] &gt;gi|255671146|dbj|BAF09544.2| Os02g0657600 [Oryza sativa Japonica Group]</t>
  </si>
  <si>
    <t>sp|Q9SCL7|NAGK_ARATH</t>
  </si>
  <si>
    <t>Acetylglutamate kinase, chloroplastic OS=Arabidopsis thaliana GN=NAGK PE=1 SV=1</t>
  </si>
  <si>
    <t>Q5KSL5</t>
  </si>
  <si>
    <t xml:space="preserve"> Q5KSL5_ORYSJ N-acetyl glutamate kinase 2 OS=Oryza sativa subsp. japonica GN=OsAGK2 PE=2 SV=1</t>
  </si>
  <si>
    <t>alr1245</t>
  </si>
  <si>
    <t>COG0548</t>
  </si>
  <si>
    <t>Acetylglutamate kinase</t>
  </si>
  <si>
    <t>K00930|1|8e-136|481|bdi:100834272|acetylglutamate kinase [EC:2.7.2.8]</t>
  </si>
  <si>
    <t>GO:0006526//arginine biosynthetic process;GO:0016310//phosphorylation;GO:0006561//proline biosynthetic process</t>
  </si>
  <si>
    <t>GO:0003991//acetylglutamate kinase activity;GO:0004349//glutamate 5-kinase activity</t>
  </si>
  <si>
    <t>gi|357157252|ref|XP_003577736.1|</t>
  </si>
  <si>
    <t>PREDICTED: protein disulfide-isomerase-like isoform 1 [Brachypodium distachyon]</t>
  </si>
  <si>
    <t>MAICNKAWISLLLALAVVLAAPAARAEEAAAAEEAAPAAGEEAVLTLGTDNFDDAIAKHPFIVVEFYAPWCGHCKSLAPEYEKAAQLLSKHDPPIVLAKVDANDEKNKPLAAKYEIQGFPTLKIFRNQGKNIQEYKGPREAEGIVDYLKKQVGPASKEIKAPEDASHLEDGKIHIVGVFAELSGPEFTNFLEVAEKLRSDYDFGHTVHANHLPRGETAVERPLVRLFKPFDELVVDTKNFEVSALEAFIEASSTPKVVTFDKNPDNHPYLLKFFQGNSAKVMLFLNFSTGPYESFKSAYYGAVEDFKDKEVKYLIGDIEASQGALQYFGLNADQAPLILIQDAESKKFLNSNIEADQIVSWLKEYFDGKLTPFRKSEPIPEANNEPVKVVVADNLDDVVFKSGKNVLIEFYAPWCGHCKKLAPILDEAATTLQSEADVVIAKMDATANDVPGDFDVQGYPTLYFVTPSGKKVAYDGGRTADDIVEYIKKNKETAGQEAAAATEKAADPAATESLKDEL</t>
  </si>
  <si>
    <t>sp|P52589|PDI_WHEAT</t>
  </si>
  <si>
    <t>Protein disulfide-isomerase OS=Triticum aestivum GN=PDI PE=2 SV=1</t>
  </si>
  <si>
    <t>I1IMR6</t>
  </si>
  <si>
    <t xml:space="preserve"> I1IMR6_BRADI Uncharacterized protein OS=Brachypodium distachyon GN=BRADI4G23180 PE=4 SV=1</t>
  </si>
  <si>
    <t>K09580|1|0.0|924|bdi:100846545|protein disulfide-isomerase A1 [EC:5.3.4.1]</t>
  </si>
  <si>
    <t>GO:0005788//endoplasmic reticulum lumen;GO:0016023//cytoplasmic membrane-bounded vesicle</t>
  </si>
  <si>
    <t>gi|357111159|ref|XP_003557382.1|</t>
  </si>
  <si>
    <t>PREDICTED: uncharacterized protein At3g63140, chloroplastic-like [Brachypodium distachyon]</t>
  </si>
  <si>
    <t>MAFFPAATATTAAAVAFTSTRCVSPRPSSPYLPRGVASSAIAARRRAAPRAAAVRFSVRAQAAKKSVLVVNTNSGGHAVIGFYFAKALLAAGHAVTVLTVGDEGSDKMKKPPFSRFSELTSAGAKTVWGDPADVGAAVGGASFDVVLDNNGKDLDAVKPVADWAKSAGVGQFLFISSAGIYTPTDEPPHVEGDAVKGSAGHVGVEKYIAAEFGSWASFRPQYMIGSGNNKDCEEWFFDRIVRKRPVPIPGSGMQLTNISHARDLGSMLTMAVESPDAAAGKIFNCVSDRAVTLDGLAKMCAAAAGAAVEIVHYDPAAAGVDAKKAFPFRNMHFYAEPRAAKEVLGWTSTTNLPEDLKERFAEYASSGRGDKAMSFDLDDKILSAVGAAPVSVAA</t>
  </si>
  <si>
    <t>I1H2M6</t>
  </si>
  <si>
    <t xml:space="preserve"> I1H2M6_BRADI Uncharacterized protein OS=Brachypodium distachyon GN=BRADI1G54030 PE=4 SV=1</t>
  </si>
  <si>
    <t>gi|113594644|dbj|BAF18518.1|</t>
  </si>
  <si>
    <t>Os06g0114500 [Oryza sativa Japonica Group] &gt;gi|125553798|gb|EAY99403.1| hypothetical protein OsI_21374 [Oryza sativa Indica Group] &gt;gi|125595820|gb|EAZ35600.1| hypothetical protein OsJ_19889 [Oryza sativa Japonica Group] &gt;gi|385145589|dbj|BAM13303.1</t>
  </si>
  <si>
    <t>MAGKYIAAGLVGSFAISYVCDHFIAEKKIFGGTTPHTVSDKEWWQATDKKFQAWPRTAGPPVVMNPISRQNFIVKDLES</t>
  </si>
  <si>
    <t>gi|115466010|ref|NP_001056604.1|</t>
  </si>
  <si>
    <t>Os06g0114500 [Oryza sativa Japonica Group] &gt;gi|7248405|dbj|BAA92728.1| ozone-responsive stress-related protein-like [Oryza sativa Japonica Group] &gt;gi|55296184|dbj|BAD67902.1| ozone-responsive stress-related protein-like [Oryza sativa Japonica Group] &gt;gi|113594644|dbj|BAF18518.1| Os06g0114500 [Oryza sativa Japonica Group] &gt;gi|385145583|dbj|BAM13300.1| ozone-responsive stress related protein [Oryza nivara] &gt;gi|385145585|dbj|BAM13301.1| ozone-responsive stress related protein [Oryza rufipogon] &gt;gi|385145587|dbj|BAM13302.1| ozone-responsive stress related protein [Oryza barthii] &gt;gi|385145589|dbj|BAM13303.1| ozone-responsive stress related protein [Oryza punctata]</t>
  </si>
  <si>
    <t>I1PYX5</t>
  </si>
  <si>
    <t xml:space="preserve"> I1PYX5_ORYGL Uncharacterized protein OS=Oryza glaberrima PE=4 SV=1</t>
  </si>
  <si>
    <t>GO:0010193//response to ozone;GO:0000302//response to reactive oxygen species;GO:0009617//response to bacterium</t>
  </si>
  <si>
    <t>GO:0016020//membrane;GO:0016023//cytoplasmic membrane-bounded vesicle;GO:0005777//peroxisome;GO:0005739//mitochondrion;GO:0009536//plastid</t>
  </si>
  <si>
    <t>gi|113565340|dbj|BAF15683.1|</t>
  </si>
  <si>
    <t>Os04g0602100 [Oryza sativa Japonica Group] &gt;gi|218195503|gb|EEC77930.1| hypothetical protein OsI_17267 [Oryza sativa Indica Group] &gt;gi|222629487|gb|EEE61619.1| hypothetical protein OsJ_16043 [Oryza sativa Japonica Group] &gt;gi|115460338|ref|NP_0010537</t>
  </si>
  <si>
    <t>MAGASFLSTVRQPPAPPPPLLAPRGSASSVSSPARRHAHILVCCHATAQEEPVRFRRRDLIGGCLTTAIGLELVEGSTGFTGVATAADLIERRQRSEFQSSIKSTLATAITAKKELIPSLLTLALNDAMTYDKATKSGGPNGSVRLSAEISRPENSGLSAAVDLLVEAKKEIDSYSKGGPIAFADLIQFAAQSALKLTFVDAAIAKCGGNEEKGRTLYSAYGSNGQWGLFDKLFGRQDTQEPDPEGRVPDWSKASVQEMKDKFVAVGLGPRQLAVMSVFLGPDQAATEERLIADKDCRPWVEKYQRSRETVSRTDYEVDLITTLTKLSSLGQKINYEAYTYPKQKIDLGKLKL</t>
  </si>
  <si>
    <t>gi|149391177|gb|ABR25606.1|</t>
  </si>
  <si>
    <t>chloroplast l-ascorbate peroxidase precursor [Oryza sativa Indica Group]</t>
  </si>
  <si>
    <t>sp|Q9THX6|TL29_SOLLC</t>
  </si>
  <si>
    <t>Thylakoid lumenal 29 kDa protein, chloroplastic OS=Solanum lycopersicum GN=CLEB3J9 PE=3 SV=1</t>
  </si>
  <si>
    <t>Q0JAF4</t>
  </si>
  <si>
    <t xml:space="preserve"> Q0JAF4_ORYSJ Os04g0602100 protein OS=Oryza sativa subsp. japonica GN=Os04g0602100 PE=2 SV=1</t>
  </si>
  <si>
    <t>K00434|1|0.0|696|osa:4336886|L-ascorbate peroxidase [EC:1.11.1.11]</t>
  </si>
  <si>
    <t>GO:0010103//stomatal complex morphogenesis;GO:0019684//photosynthesis, light reaction;GO:0006098//pentose-phosphate shunt;GO:0010218//response to far red light;GO:0019760//glucosinolate metabolic process;GO:0019252//starch biosynthetic process;GO:0010114//response to red light;GO:0019288//isopentenyl diphosphate biosynthetic process, mevalonate-independent pathway;GO:0015995//chlorophyll biosynthetic process;GO:0009637//response to blue light;GO:0006364//rRNA processing;GO:0006979//response to oxidative stress</t>
  </si>
  <si>
    <t>GO:0005515//protein binding;GO:0020037//heme binding;GO:0016688//L-ascorbate peroxidase activity</t>
  </si>
  <si>
    <t>GO:0009543//chloroplast thylakoid lumen;GO:0009535//chloroplast thylakoid membrane;GO:0005634//nucleus</t>
  </si>
  <si>
    <t>gi|357149268|ref|XP_003575054.1|</t>
  </si>
  <si>
    <t>PREDICTED: uncharacterized protein LOC100840753 [Brachypodium distachyon]</t>
  </si>
  <si>
    <t>MASSSSPAMQARGGNPLEEWSGRVKALEAGFRAWMAKQPIYIEAAVTTAVGAVQGGALGGLMGSLTADAGSPFPVPPPPANANPQAMASFKQAQALAGGPLVQARNFAVMTGANAGISCVMRRIRGAEDIQGSMAAAFGSGALFSLVSGMGTPNPVASAITSGVAFAIFQGGFFMIGQKFTKSQSVSEDTYYSSTRSMLQKLGLQKYEKNFKKGLLTDHTLPLLTDSALRDVKIPPGPRLLILDQIKRDPGLAKAR</t>
  </si>
  <si>
    <t>I1IA48</t>
  </si>
  <si>
    <t xml:space="preserve"> I1IA48_BRADI Uncharacterized protein OS=Brachypodium distachyon GN=BRADI3G44650 PE=4 SV=1</t>
  </si>
  <si>
    <t>GO:0016020//membrane;GO:0009536//plastid</t>
  </si>
  <si>
    <t>gi|357146663|ref|XP_003574069.1|</t>
  </si>
  <si>
    <t>PREDICTED: staphylococcal nuclease domain-containing protein 1-like [Brachypodium distachyon]</t>
  </si>
  <si>
    <t>MASNTGASGWLRGKVKGVTSGDCLLIMGSTKAEIPPEKSITLSYLMAPRLARRSGVDEPFAWESREFLRKLCVGKEVTFRVDYTAPNVGREFGTVYLGDKNVAYSVVAAGWARVKEQGPKGGEQSPYLAELQRLEEVAKQQGLGRWSKEPGAAEESIRDLPPSAIGESSGFDSKGFAVANKGKSLEAIVEQVRDGSTIRVYLLPSFQFVQIYVAGVQAPSMGRRPPNPTVVAEVEGTADGTTNGDDSVESPAPLTTAQRLAASAVSTEIPPDRFGREAKHFTETRVLNRDVRIVVEGTDSFNNIIGSVYYPDGDTAKDLSLELVENGLAKYVEWSANMLDVEVKIKLKNAELQAKKDQLRIWTGFKPPATNSKPIHDQKFTGKVVEVVSGDCIIVADDAAPYGSPTAEQRVNLSSIRAPKLGNPRREDNKPANFARESKEFLRTRLIGKQVTVEMEYSRRISTVDGQNAAPTTNMADTRVLDYGSVFLGSPAGGDDTSSIPNTGNQPRINVAELLLSRGFAEISKHRDYEERSHYFDALLAAHSRAEKAKKGLHSDKLSPVMHITDLTMVSAKKAKDFLPFLQRNRRQSAIVEYVFSGHRFKLTIPKETCSIAFSLSGVRCPGKDEPYSSEAIALMRRMILQRDVEIEVETVDRNGTFLGSLWESKTNISSVLLEAGLAKLSSFGLDRIADAHVLTKAEQSAKQQKLKIWENYVEGEEVSNGSASESKQKEILKVVVTEVLGGGKFYAQTVGDQRVSSIQQQLASLKLKEAPVIGAFNPVKGEIVLAQFSLDNSWNRAMIVNGPRGAVESVDDKFEVFYIDYGNQEVVPYSRIRPADPSVSSSPALAQLCSLAFIKVPGLEDDYGQEAAEYLSECLLSSSKQFRAMIEERDVSGGKSKGQGTGATLIVTLVDAETESSINAAMLEEGVARLERSKRWDTRERKTALQNLEQFQEKAKKERLRLWQYGDVESDEEEQAPGARKPGGRR</t>
  </si>
  <si>
    <t>I1I4R5</t>
  </si>
  <si>
    <t xml:space="preserve"> I1I4R5_BRADI Uncharacterized protein OS=Brachypodium distachyon GN=BRADI3G28930 PE=4 SV=1</t>
  </si>
  <si>
    <t>K15979|1|0.0|2021|bdi:100843582|staphylococcal nuclease domain-containing protein 1</t>
  </si>
  <si>
    <t>gi|113639936|dbj|BAF27241.1|</t>
  </si>
  <si>
    <t>Os10g0563700 [Oryza sativa Japonica Group] &gt;gi|125532976|gb|EAY79541.1| hypothetical protein OsI_34670 [Oryza sativa Indica Group] &gt;gi|31433540|gb|AAP55038.1| Nucleoside diphosphate kinase 1, putative, expressed [Oryza sativa Japonica Group] &gt;gi|125</t>
  </si>
  <si>
    <t>MALEQTFIMIKPDGVQRGLIGEVIGRFEKKGFYLKAMKLINVEKSFAEKHYADLSSKPFFGGLVEYIVSGPVVAMVWEGKQVVSTGRKLVGATNPLAAEPGTIRGDFAVDIGRNVIHGSDSVENARKEIALWFPEGIAEWRSNQHPWIYEV</t>
  </si>
  <si>
    <t>gi|115483468|ref|NP_001065404.1|</t>
  </si>
  <si>
    <t xml:space="preserve">Os10g0563700 [Oryza sativa Japonica Group] &gt;gi|113639936|dbj|BAF27241.1| Os10g0563700 [Oryza sativa Japonica Group] &gt;gi|149391949|gb|ABR25875.1| nucleoside diphosphate kinase [Oryza sativa Indica Group] </t>
  </si>
  <si>
    <t>sp|P93554|NDK1_SACOF</t>
  </si>
  <si>
    <t>Nucleoside diphosphate kinase 1 OS=Saccharum officinarum GN=NDPK1 PE=1 SV=1</t>
  </si>
  <si>
    <t>Q7XC37</t>
  </si>
  <si>
    <t xml:space="preserve"> Q7XC37_ORYSJ Nucleoside diphosphate kinase OS=Oryza sativa subsp. japonica GN=OSJNBa0027P10.4 PE=2 SV=1</t>
  </si>
  <si>
    <t>K00940|1|2e-84|308|osa:4349403|nucleoside-diphosphate kinase [EC:2.7.4.6]</t>
  </si>
  <si>
    <t>GO:0006165//nucleoside diphosphate phosphorylation;GO:0009651//response to salt stress;GO:0006228//UTP biosynthetic process;GO:0006183//GTP biosynthetic process;GO:0046686//response to cadmium ion;GO:0006241//CTP biosynthetic process</t>
  </si>
  <si>
    <t>GO:0005829//cytosol;GO:0005777//peroxisome;GO:0009506//plasmodesma;GO:0005774//vacuolar membrane;GO:0009507//chloroplast;GO:0005794//Golgi apparatus;GO:0005886//plasma membrane;GO:0048046//apoplast</t>
  </si>
  <si>
    <t>gi|573951330|ref|XP_006657950.1|</t>
  </si>
  <si>
    <t>PREDICTED: elongation factor 1-delta 1-like [Oryza brachyantha]</t>
  </si>
  <si>
    <t>MAVSFSNVSSEAGLKKLDDYLLSRSYITGYQASKDDLAVYSAFSTAPSSSYTNVARWYTHIDALLRLSGVTAVGQGVKVESSAVPEAATPDVVDAKAPAADDDDDDDVDLFGEETEEEKKAAEERAAAVKASSKKKESGKSSVLLDVKPWDDETDMTKLEEAVRNVKMEGLLWGASKLVPVGYGIKKLQIMMTIVDDLVSVDSLIEDYFYTEPANEYIQSCDIVAFNKI</t>
  </si>
  <si>
    <t>gi|149392443|gb|ABR26029.1|</t>
  </si>
  <si>
    <t>elongation factor 1-delta 1 [Oryza sativa Indica Group]</t>
  </si>
  <si>
    <t>sp|Q40680|EF1D1_ORYSJ</t>
  </si>
  <si>
    <t>Elongation factor 1-delta 1 OS=Oryza sativa subsp. japonica GN=Os07g0614500 PE=2 SV=3</t>
  </si>
  <si>
    <t>A6N1A9</t>
  </si>
  <si>
    <t xml:space="preserve"> A6N1A9_ORYSI Elongation factor 1-delta 1 (Fragment) OS=Oryza sativa subsp. indica PE=2 SV=1</t>
  </si>
  <si>
    <t>SPCC1450.04</t>
  </si>
  <si>
    <t>COG2092</t>
  </si>
  <si>
    <t>Translation elongation factor EF-1beta</t>
  </si>
  <si>
    <t>K03232|1|8e-89|324|osa:4343894|elongation factor 1-beta</t>
  </si>
  <si>
    <t>GO:0003746//translation elongation factor activity</t>
  </si>
  <si>
    <t>GO:0005853//eukaryotic translation elongation factor 1 complex</t>
  </si>
  <si>
    <t>gi|241927416|gb|EES00561.1|</t>
  </si>
  <si>
    <t>hypothetical protein SORBIDRAFT_03g010870 [Sorghum bicolor] &gt;gi|242052591|ref|XP_002455441.1| hypothetical protein SORBIDRAFT_03g010870 [Sorghum bicolor]</t>
  </si>
  <si>
    <t>MEAAAATAAALSPPRVALDARTLFSPPRSLPASPSSQLRLAARPRALAAAKPRFLSPHREPAVDGGRGARDVVAMVVPFLRGTAWEQPPPDLASFLYKNRIVYLGMCLVPSVTELMLAEFLYLQYDDAEKPIYLYINSTGTTKNGEKLGYETEALAVYDAMRYVKVPIFTLCVGNAWGEAALLLAAGAKGNRAALPSSTIMIKQPIGRFQGQATDVDIARKEIRNVKIEMVKLLARHIGKPIEEIARDIRRPKYFSPSEAVDYGIIDKVIYNEKIQEDGGVVSELKRSNLI</t>
  </si>
  <si>
    <t>gi|242052591|ref|XP_002455441.1|</t>
  </si>
  <si>
    <t>hypothetical protein SORBIDRAFT_03g010870 [Sorghum bicolor] &gt;gi|241927416|gb|EES00561.1| hypothetical protein SORBIDRAFT_03g010870 [Sorghum bicolor]</t>
  </si>
  <si>
    <t>sp|Q8LB10|CLPR4_ARATH</t>
  </si>
  <si>
    <t>ATP-dependent Clp protease proteolytic subunit-related protein 4, chloroplastic OS=Arabidopsis thaliana GN=CLPR4 PE=1 SV=1</t>
  </si>
  <si>
    <t>C5XH66</t>
  </si>
  <si>
    <t xml:space="preserve"> C5XH66_SORBI ATP-dependent Clp protease proteolytic subunit OS=Sorghum bicolor GN=Sb03g010870 PE=3 SV=1</t>
  </si>
  <si>
    <t>all4358</t>
  </si>
  <si>
    <t>COG0740</t>
  </si>
  <si>
    <t>Protease subunit of ATP-dependent Clp proteases</t>
  </si>
  <si>
    <t>OU</t>
  </si>
  <si>
    <t>Posttranslational modification, protein turnover, chaperones ; Intracellular trafficking, secretion, and vesicular transport ;</t>
  </si>
  <si>
    <t>K01358|1|3e-129|459|sbi:SORBI_03g010870|ATP-dependent Clp protease, protease subunit [EC:3.4.21.92]</t>
  </si>
  <si>
    <t>GO:0000302//response to reactive oxygen species;GO:0010468//regulation of gene expression;GO:0032880//regulation of protein localization;GO:0019288//isopentenyl diphosphate biosynthetic process, mevalonate-independent pathway;GO:0009627//systemic acquired resistance;GO:0006508//proteolysis;GO:0031347//regulation of defense response</t>
  </si>
  <si>
    <t>gi|13446644|emb|CAC35069.1|</t>
  </si>
  <si>
    <t>VIP3 protein [Zea mays]</t>
  </si>
  <si>
    <t>MQQGDGTEAQVTWEDQQNINRFGRLNNRLHELQEEIKLAKETNENLDDAGNELILSDEDVVRFQIGEVFAHMPRDDVETRLEQMKEDAAKKLERLEEEKESILAQMAELKKILYGKFKDAINLEED</t>
  </si>
  <si>
    <t>sp|Q9M4C4|PFD4_AVEFA</t>
  </si>
  <si>
    <t>Probable prefoldin subunit 4 OS=Avena fatua GN=VIP3 PE=2 SV=1</t>
  </si>
  <si>
    <t>Q9AR48</t>
  </si>
  <si>
    <t xml:space="preserve"> Q9AR48_MAIZE VIP3 protein OS=Zea mays GN=vip3 PE=4 SV=1</t>
  </si>
  <si>
    <t>YNL153c</t>
  </si>
  <si>
    <t>COG1382</t>
  </si>
  <si>
    <t>Prefoldin, chaperonin cofactor</t>
  </si>
  <si>
    <t>K09550|1|1e-56|215|zma:542028|prefoldin subunit 4</t>
  </si>
  <si>
    <t>GO:0051082//unfolded protein binding;GO:0051087//chaperone binding</t>
  </si>
  <si>
    <t>GO:0016272//prefoldin complex</t>
  </si>
  <si>
    <t>gi|514711199|ref|XP_004952220.1|</t>
  </si>
  <si>
    <t>PREDICTED: uncharacterized protein LOC101764217 isoform X2 [Setaria italica]</t>
  </si>
  <si>
    <t>MPSHLALLSCLLVLLLSLDKFLLHYLKKRLFSGPRIPSGGTSKSRRPMAAAAKWSETAMLVIDMQKDFVDPAMRSPMLVAGGEAVVPAVAEAVAVARERGIFLVWVVREHDPSGRDVELFRRHHYSGGKGPTVKGLKGAELADGLVIKEGEYKLVKTRFSAFFATHLDSVLKTAGIKNLVIVGVQTPNCIRQTVFDAVALDYEKITVLIDATAAARPEIHLSNIRDMKNIGVETPTLDEWRR</t>
  </si>
  <si>
    <t>gi|242064804|ref|XP_002453691.1|</t>
  </si>
  <si>
    <t>hypothetical protein SORBIDRAFT_04g010650 [Sorghum bicolor] &gt;gi|241933522|gb|EES06667.1| hypothetical protein SORBIDRAFT_04g010650 [Sorghum bicolor]</t>
  </si>
  <si>
    <t>sp|D5VGV1|RUTB_CAUST</t>
  </si>
  <si>
    <t>Peroxyureidoacrylate/ureidoacrylate amidohydrolase RutB OS=Caulobacter segnis (strain ATCC 21756 / DSM 7131 / JCM 7823 / NBRC 15250 / LMG 17158 / TK0059) GN=rutB PE=3 SV=1</t>
  </si>
  <si>
    <t>C5Y018</t>
  </si>
  <si>
    <t xml:space="preserve"> C5Y018_SORBI Putative uncharacterized protein Sb04g010650 OS=Sorghum bicolor GN=Sb04g010650 PE=4 SV=1</t>
  </si>
  <si>
    <t>AF2151</t>
  </si>
  <si>
    <t>COG1335</t>
  </si>
  <si>
    <t>Amidases related to nicotinamidase</t>
  </si>
  <si>
    <t>Q</t>
  </si>
  <si>
    <t>Secondary metabolites biosynthesis, transport and catabolism ;</t>
  </si>
  <si>
    <t>GO:0003824//catalytic activity</t>
  </si>
  <si>
    <t>gi|241937238|gb|EES10383.1|</t>
  </si>
  <si>
    <t>hypothetical protein SORBIDRAFT_06g001090 [Sorghum bicolor] &gt;gi|242072238|ref|XP_002446055.1| hypothetical protein SORBIDRAFT_06g001090 [Sorghum bicolor]</t>
  </si>
  <si>
    <t>MQTLHAAAPASFLAPPAPHLHLRLRTAPPRLGSAAGALSANAAAHAALSRAWFPLPHRACRRRRRVMRSASSGARATVASMDDAKKDVLIALSQIIDPDFGTDIVSCGFVKDLEISEALEEVSFRLELTTPACPIKDEFEQKANEVVAALPWVKKGGVGKSTVAVNLAYTLAGMGARVGIFDADVFGPSLPTMVSPENRLLVMNPENRAILPTEYLGVKMVSFGFAGQGRAIMRGPMVSGVINQLLTTTDWGELDYLVIDMPPGTGDIHLTLCQVAPLTAAVIVTTPQKLAFIDVAKGVRMFSKLKVPCVAVVENMCYFDADGKRYYPFGQGSGTQVVQQFGIPHLFDLPIRPTLSASGDTGIPEVVADPLGDVANIFQNLGACVVQQCAKIRQQVSTAVSYDRSIKAIRVKVPDSDEEFLLHPATVRRNDRSAQSVDEWTGEQKLQYSDIPDDIEPEEIRPMGNYAVSITWPDGFSQIAPYDQLEMLERLVDVPSPTASAVASS</t>
  </si>
  <si>
    <t>gi|242072238|ref|XP_002446055.1|</t>
  </si>
  <si>
    <t>hypothetical protein SORBIDRAFT_06g001090 [Sorghum bicolor] &gt;gi|241937238|gb|EES10383.1| hypothetical protein SORBIDRAFT_06g001090 [Sorghum bicolor]</t>
  </si>
  <si>
    <t>sp|P72190|YCAB_PSEFR</t>
  </si>
  <si>
    <t>Uncharacterized ATP-binding protein in capB 3'region OS=Pseudomonas fragi PE=3 SV=1</t>
  </si>
  <si>
    <t>C5YBS0</t>
  </si>
  <si>
    <t xml:space="preserve"> C5YBS0_SORBI Putative uncharacterized protein Sb06g001090 OS=Sorghum bicolor GN=Sb06g001090 PE=4 SV=1</t>
  </si>
  <si>
    <t>alr0652</t>
  </si>
  <si>
    <t>COG0489</t>
  </si>
  <si>
    <t>ATPases involved in chromosome partitioning</t>
  </si>
  <si>
    <t>D</t>
  </si>
  <si>
    <t>Cell cycle control, cell division, chromosome partitioning ;</t>
  </si>
  <si>
    <t>K03593|1|2e-44|178|vvi:100242483|ATP-binding protein involved in chromosome partitioning</t>
  </si>
  <si>
    <t>GO:0006098//pentose-phosphate shunt;GO:0016117//carotenoid biosynthetic process;GO:0043085//positive regulation of catalytic activity;GO:0019252//starch biosynthetic process;GO:0019288//isopentenyl diphosphate biosynthetic process, mevalonate-independent pathway;GO:0009902//chloroplast relocation;GO:0015979//photosynthesis;GO:0000023//maltose metabolic process;GO:0015995//chlorophyll biosynthetic process;GO:0016226//iron-sulfur cluster assembly;GO:0006364//rRNA processing;GO:0010027//thylakoid membrane organization</t>
  </si>
  <si>
    <t>GO:0005524//ATP binding</t>
  </si>
  <si>
    <t>gi|113603|sp|P05167.1|ALEU_HORVU</t>
  </si>
  <si>
    <t>RecName: Full=Thiol protease aleurain; Flags: Precursor &gt;gi|257707078|emb|CBC60626.1| unnamed protein product [Hordeum vulgare] &gt;gi|257328678|emb|CBC42618.1| unnamed protein product [Hordeum vulgare] &gt;gi|219938770|emb|CAW71055.1| unnamed protein pro</t>
  </si>
  <si>
    <t>MAHARVLLLALAVLATAAVAVASSSSFADSNPIRPVTDRAASTLESAVLGALGRTRHALRFARFAVRYGKSYESAAEVRRRFRIFSESLEEVRSTNRKGLPYRLGINRFSDMSWEEFQATRLGAAQTCSATLAGNHLMRDAAALPETKDWREDGIVSPVKNQAHCGSCWTFSTTGALEAAYTQATGKNISLSEQQLVDCAGGFNNFGCNGGLPSQAFEYIKYNGGIDTEESYPYKGVNGVCHYKAENAAVQVLDSVNITLNAEDELKNAVGLVRPVSVAFQVIDGFRQYKSGVYTSDHCGTTPDDVNHAVLAVGYGVENGVPYWLIKNSWGADWGDNGYFKMEMGKNMCAIATCASYPVVAA</t>
  </si>
  <si>
    <t>RecName: Full=Thiol protease aleurain; Flags: Precursor &gt;gi|19021|emb|CAA28804.1| aleurain [Hordeum vulgare]</t>
  </si>
  <si>
    <t>sp|P05167|ALEU_HORVU</t>
  </si>
  <si>
    <t>Thiol protease aleurain OS=Hordeum vulgare PE=2 SV=1</t>
  </si>
  <si>
    <t>F2CYY0</t>
  </si>
  <si>
    <t xml:space="preserve"> F2CYY0_HORVD Predicted protein OS=Hordeum vulgare var. distichum PE=2 SV=1</t>
  </si>
  <si>
    <t>AF1946_2</t>
  </si>
  <si>
    <t>COG4870</t>
  </si>
  <si>
    <t>Cysteine protease</t>
  </si>
  <si>
    <t>K01366|1|1e-174|610|bdi:100833741|cathepsin H [EC:3.4.22.16]</t>
  </si>
  <si>
    <t>GO:0007568//aging;GO:0006508//proteolysis;GO:0009723//response to ethylene stimulus</t>
  </si>
  <si>
    <t>GO:0004197//cysteine-type endopeptidase activity</t>
  </si>
  <si>
    <t>GO:0005773//vacuole;GO:0016023//cytoplasmic membrane-bounded vesicle</t>
  </si>
  <si>
    <t>gi|113580044|dbj|BAF18407.1|</t>
  </si>
  <si>
    <t>Os05g0592100 [Oryza sativa Japonica Group] &gt;gi|222632764|gb|EEE64896.1| hypothetical protein OsJ_19755 [Oryza sativa Japonica Group] &gt;gi|115465787|ref|NP_001056493.1| Os05g0592100 [Oryza sativa Japonica Group] &gt;gi|48475230|gb|AAT44299.1| unknown pro</t>
  </si>
  <si>
    <t>MALALRCPAAASPSPAKSTFPPSSSPPPSRLPRRPPASCRCYYYGDGGGFRKNYDHIPKQFREENLKDGLMDNYKNVPQFLYGLSPAQIEMFMNDDNPYDRQSQRVTEESISASRSYDEFGMYNLSGMHEGPAGYSMGMGMGTMSMGRAGRGYRRMRSSAPDLPSLLLDSRIIFLGMPIVPAVTELIAAQFLWLDYDDRTKPIYLYINSTGTMDENNELVASETDAFAIADFINRSKSKVYTINLSMAYGQAAMLLSLGVKGKRGVLPNSITKLYLPKVHKSGGAAIDMWIKAKELDTNTDYYLELLSKGVGKPKEELAEFLKGPRYFRAQEAIDYGLADTILHSLDGSFKPKDLTAQLAKAQEMRQSGKRPAAGAGRWSTPSVPR</t>
  </si>
  <si>
    <t>gi|115465787|ref|NP_001056493.1|</t>
  </si>
  <si>
    <t xml:space="preserve">Os05g0592100 [Oryza sativa Japonica Group] &gt;gi|113580044|dbj|BAF18407.1| Os05g0592100 [Oryza sativa Japonica Group] </t>
  </si>
  <si>
    <t>sp|Q9XJ35|CLPR1_ARATH</t>
  </si>
  <si>
    <t>ATP-dependent Clp protease proteolytic subunit-related protein 1, chloroplastic OS=Arabidopsis thaliana GN=CLPR1 PE=1 SV=1</t>
  </si>
  <si>
    <t>Q6L4S1</t>
  </si>
  <si>
    <t xml:space="preserve"> Q6L4S1_ORYSJ ATP-dependent Clp protease proteolytic subunit OS=Oryza sativa subsp. japonica GN=P0663C08.7 PE=2 SV=1</t>
  </si>
  <si>
    <t>slr0164</t>
  </si>
  <si>
    <t>K01358|1|3e-36|150|aly:ARALYDRAFT_493172|ATP-dependent Clp protease, protease subunit [EC:3.4.21.92]</t>
  </si>
  <si>
    <t>GO:0009941//chloroplast envelope;GO:0009840//chloroplastic endopeptidase Clp complex;GO:0009534//chloroplast thylakoid</t>
  </si>
  <si>
    <t>gi|113564738|dbj|BAF15081.1|</t>
  </si>
  <si>
    <t>Os04g0490800 [Oryza sativa Japonica Group] &gt;gi|222629107|gb|EEE61239.1| hypothetical protein OsJ_15286 [Oryza sativa Japonica Group] &gt;gi|115459134|ref|NP_001053167.1| Os04g0490800 [Oryza sativa Japonica Group] &gt;gi|215740839|dbj|BAG96995.1| unnamed p</t>
  </si>
  <si>
    <t>MLLTRASPTFLPSTSAASPSPQQAPSSPTFGRSQYRRGGGLVSVSSPVAGQRCAARRRSVMAAAGAVPAAKLENADALIDSVETFIFDCDGVIWKGDKLIDGVPETLDMLRSKGKRLVFVTNNSTKSRKQYGKKFETLGLNVNEEEIFASSFAAAAYLQSIDFPKDKKVYVIGEDGILKELELAGFQYLGGPSDGDKKIELKPGFYMEHDKDVGAVVVGFDRYFNYYKVQYGTLCIRENPGCLFIATNRDAVTHLTDAQEWAGGGSMVGAILGSTKQEPLVVGKPSTFMMDYLAKKFGITTSQICMVGDRLDTDILFGQNGGCKTLLVLSGVTSVQMLQSPDNSIQPDFYTNQISDFLTLKAATV</t>
  </si>
  <si>
    <t>gi|115459134|ref|NP_001053167.1|</t>
  </si>
  <si>
    <t xml:space="preserve">Os04g0490800 [Oryza sativa Japonica Group] &gt;gi|38345235|emb|CAD41136.2| OSJNBa0084K20.14 [Oryza sativa Japonica Group] &gt;gi|38347448|emb|CAE02489.2| OSJNBa0076N16.12 [Oryza sativa Japonica Group] &gt;gi|113564738|dbj|BAF15081.1| Os04g0490800 [Oryza sativa Japonica Group] </t>
  </si>
  <si>
    <t>sp|Q2T9S4|PGP_BOVIN</t>
  </si>
  <si>
    <t>Phosphoglycolate phosphatase OS=Bos taurus GN=PGP PE=2 SV=1</t>
  </si>
  <si>
    <t>Q7X7H3</t>
  </si>
  <si>
    <t xml:space="preserve"> Q7X7H3_ORYSJ OSJNBa0076N16.12 protein OS=Oryza sativa subsp. japonica GN=OSJNBa0084K20.14 PE=2 SV=2</t>
  </si>
  <si>
    <t>K01091|1|0.0|648|osa:4336245|phosphoglycolate phosphatase [EC:3.1.3.18]</t>
  </si>
  <si>
    <t>gi|113611606|dbj|BAF21984.1|</t>
  </si>
  <si>
    <t>Os07g0573800 [Oryza sativa Japonica Group] &gt;gi|222637321|gb|EEE67453.1| hypothetical protein OsJ_24830 [Oryza sativa Japonica Group] &gt;gi|115472943|ref|NP_001060070.1| Os07g0573800 [Oryza sativa Japonica Group] &gt;gi|215706311|dbj|BAG93167.1| unnamed p</t>
  </si>
  <si>
    <t>MKPLLLTPAARLAAAAPSTLSRLLRLQSGRHHAHASSSSNRLLPPLLRPPRDGFRGGRLIASSSSSSSQMAAPADAPGGSADAFEVIRAHQEKAARLPPVEEIRTILDQSVRGVLATHSQGHVGYPSGSMVDFACDQDGSPILAVSSLAIHSKNLSENPKCSLLVAKDPEDRTDTVITVYGDATPVSDQEKDAVRSAYLRRHPEAFWVDFGDFRFLHIKPKAVRYVSGVATAILGSGEFSAAEFKEAKVDPISQFSTPITSHMNKDHSDDTKLIVQYSTTVKVDFAYMLDVDSLGFNVKAGYDGSVLKLRIPFPRRAQDRKDVKTLIVEMLQAAKASSSSAE</t>
  </si>
  <si>
    <t>gi|218199883|gb|EEC82310.1|</t>
  </si>
  <si>
    <t>hypothetical protein OsI_26573 [Oryza sativa Indica Group]</t>
  </si>
  <si>
    <t>Q6ZL16</t>
  </si>
  <si>
    <t xml:space="preserve"> Q6ZL16_ORYSJ Os07g0573800 protein OS=Oryza sativa subsp. japonica GN=OJ1699_E05.22-1 PE=2 SV=1</t>
  </si>
  <si>
    <t>PA4388</t>
  </si>
  <si>
    <t>COG0748</t>
  </si>
  <si>
    <t>Putative heme iron utilization protein</t>
  </si>
  <si>
    <t>GO:0016491//oxidoreductase activity;GO:0010181//FMN binding</t>
  </si>
  <si>
    <t>gi|223635743|sp|A2Y9X7.2|PSA4A_ORYSI</t>
  </si>
  <si>
    <t>RecName: Full=Proteasome subunit alpha type-4-1; AltName: Full=20S proteasome alpha subunit C; AltName: Full=20S proteasome subunit alpha-3 &gt;gi|109892867|sp|P0C1G8.1|PSA4A_ORYSJ RecName: Full=Proteasome subunit alpha type-4-1; AltName: Full=20S prot</t>
  </si>
  <si>
    <t>MSRRYDSRTTIFSPEGRLYQVEYAMEAIGNAGSALGVLAADGVVLVGEKKVTSKLLQTSRSAEKMYKIDSHLACAVAGIMSDANILLNTARLHAQRYALSYQEPIPVEQLVQSLCDTKQGYTQFGGLRPFGVSFLFAGWDKHHGFQLYMSDPSGNYSGWKAAAVGANSQAAQSMLKQDYRDGMTREEAVALALKVLSKTMDSTSLTAEKLELAEVFLQPGTGEVQYQVCSPEAMGKLLAKAGLSQPAPEA</t>
  </si>
  <si>
    <t>gi|125554282|gb|EAY99887.1|</t>
  </si>
  <si>
    <t>hypothetical protein OsI_21882 [Oryza sativa Indica Group]</t>
  </si>
  <si>
    <t>sp|P0C1G8|PSA4A_ORYSJ</t>
  </si>
  <si>
    <t>Proteasome subunit alpha type-4-1 OS=Oryza sativa subsp. japonica GN=PAC1 PE=2 SV=1</t>
  </si>
  <si>
    <t>B7EE96</t>
  </si>
  <si>
    <t xml:space="preserve"> B7EE96_ORYSJ Proteasome subunit alpha type OS=Oryza sativa subsp. japonica GN=OsJ_20263 PE=2 SV=1</t>
  </si>
  <si>
    <t>YGR135w</t>
  </si>
  <si>
    <t>K02728|1|4e-127|451|osa:4340285|20S proteasome subunit alpha 3 [EC:3.4.25.1]</t>
  </si>
  <si>
    <t>GO:0004298//threonine-type endopeptidase activity</t>
  </si>
  <si>
    <t>GO:0022626//cytosolic ribosome;GO:0005773//vacuole;GO:0019773//proteasome core complex, alpha-subunit complex;GO:0005634//nucleus;GO:0005739//mitochondrion</t>
  </si>
  <si>
    <t>gi|54291811|gb|AAV32180.1|</t>
  </si>
  <si>
    <t>MWGPHLRCTFTSRRADSGATAGGGAGSAARGEEAEEGERRWARVRGEPREMGRESAETVGTAGGAASKSGRRSGERERQRSDGQAKLAMGGGRERMVERWCSSCSSSSPAGVVIIVVMFVDFLHKRSKRSSGVWRAAGKRGELAGCLPLPPKPLRLAPVDRDDDAEDGDDEDAILLGIVRRIPCAFDCADCLLSSSPATAVTPAVCSLFLPLSLSCRPALFPSPTAAVTPAASSPFLPLPPSHWPALSPSPTTPASPPATSLPSVVAPTRENWERREERKERKNLCQPNNQTPAPYPSNKQPRIRGGRRAVGGGRKPASEQSKMMMTMSSPAATACLPASPSLGPRSLRLLRGALARRGSRRLGVVRAASAEVAAPDAAAAAPGYTSDSLILYFKAEGTMEERAIPKITQALEGVEGVSDLEVLIEEGIGSVVLTKETTVQATGVASNLVEAIQGAGFKLQTLSLSFDDFNEDAATVAGEDDDQATDKGRRLLEGEQQYGSGDSGELAFKEGVAGIRASRGSGWRRRIIVRRYAKQ</t>
  </si>
  <si>
    <t>Q5WMQ0</t>
  </si>
  <si>
    <t xml:space="preserve"> Q5WMQ0_ORYSJ Putative uncharacterized protein OSJNBa0053E01.2 OS=Oryza sativa subsp. japonica GN=OSJNBa0053E01.2 PE=4 SV=1</t>
  </si>
  <si>
    <t>GO:0006098//pentose-phosphate shunt;GO:0019288//isopentenyl diphosphate biosynthetic process, mevalonate-independent pathway;GO:0045036//protein targeting to chloroplast;GO:0030001//metal ion transport</t>
  </si>
  <si>
    <t>GO:0046872//metal ion binding</t>
  </si>
  <si>
    <t>GO:0009941//chloroplast envelope;GO:0009535//chloroplast thylakoid membrane;GO:0009570//chloroplast stroma</t>
  </si>
  <si>
    <t>gi|113563706|dbj|BAF14049.1|</t>
  </si>
  <si>
    <t>Os04g0165700 [Oryza sativa Japonica Group] &gt;gi|300653898|emb|CBV02011.1| unnamed protein product [Oryza sativa] &gt;gi|300644587|emb|CBU94905.1| unnamed protein product [Oryza sativa] &gt;gi|300579639|emb|CBV20901.1| unnamed protein product [Oryza sativa]</t>
  </si>
  <si>
    <t>MERALMSLMRRRSLLQSGGRAPPAMAAAAGGSPFFSTLQQAAAADPVQSPGILPGLKIRDSASQLIGRTPMVYLNKVTEGCGARIAAKLEFLQPSFSVKDRPAISMLEDAEKKGLITPGKTTLIEPTSGNMGIGLAFMAALKGYELILTMPSYTSLERRVTMRAFGAKLVLTDPTKGMGGTVRKAAELYENHPSAFMLQQFENPANVKVHYETTGPEIWEDTLGQVDIFVMGIGSGGTVTGVGKYLKEKNPNAKIYGVEPAEANVLNGGKPGPHLITGNGVGFKPEILNMDIMEKVIEVKGEDAVKMARELALKEGLLVGISSGANTVAALELAKKPENKGKLIVTVLPSLGERYLSSALFEELRAEAEAMQPVPVD</t>
  </si>
  <si>
    <t>gi|115457070|ref|NP_001052135.1|</t>
  </si>
  <si>
    <t xml:space="preserve">Os04g0165700 [Oryza sativa Japonica Group] &gt;gi|38346461|emb|CAE02117.2| OSJNBa0019G23.9 [Oryza sativa Japonica Group] &gt;gi|113563706|dbj|BAF14049.1| Os04g0165700 [Oryza sativa Japonica Group] </t>
  </si>
  <si>
    <t>sp|Q1KLZ1|CAS2_MALDO</t>
  </si>
  <si>
    <t>Q7XS58</t>
  </si>
  <si>
    <t xml:space="preserve"> Q7XS58_ORYSJ OSJNBa0019G23.9 protein OS=Oryza sativa subsp. japonica GN=OSJNBa0019G23.9 PE=2 SV=2</t>
  </si>
  <si>
    <t>slr1842</t>
  </si>
  <si>
    <t>K13034|1|0.0|638|osa:4335048|L-3-cyanoalanine synthase/ cysteine synthase [EC:2.5.1.47 4.4.1.9]</t>
  </si>
  <si>
    <t>GO:0009836//fruit ripening, climacteric;GO:0006535//cysteine biosynthetic process from serine</t>
  </si>
  <si>
    <t>GO:0005507//copper ion binding;GO:0016740//transferase activity;GO:0030170//pyridoxal phosphate binding;GO:0004124//cysteine synthase activity;GO:0050017//L-3-cyanoalanine synthase activity</t>
  </si>
  <si>
    <t>GO:0005739//mitochondrion;GO:0009507//chloroplast</t>
  </si>
  <si>
    <t>gi|326498609|dbj|BAK02290.1|</t>
  </si>
  <si>
    <t>MAAGDEFRPLDEASLVAYIRATPALAASLGGRVDALSVKEVGDGNLNFVYIVTSDAGSVVVKQALPYIRCVGDSWPMTRERAYFEASALREHVPEVYHFDRAMSLIGMRYIKPPHIILRKGLIAGVHYPLLAHHMADYMANTLFFTSLLYNSTTHHKKQVARYCENVEMCRLTEQVVFSDPYMVSKYNRWNSPFLDKDAEAVREDDGLKLEIAELKSMFIERAQALIHGDLHTGSIMVTPDSTQVIDPEFAFYAPMGYDIGAFLGNLILAYFAQDGHADQANDRKAYKQWILKTIEESWNLFQQKFLGLWNKHKDGNGEAYLPAIYNNPELLGVVQKKYMTDLLHDSLGFGSAKMIRRIVGIAHVEDFDSIEDASKRASCERRALDCAKAILKGRRQFESIEQVIAHVRSVTHD</t>
  </si>
  <si>
    <t>sp|Q7XR61|MTK1_ORYSJ</t>
  </si>
  <si>
    <t>Methylthioribose kinase 1 OS=Oryza sativa subsp. japonica GN=MTK1 PE=2 SV=1</t>
  </si>
  <si>
    <t>F2E4L8</t>
  </si>
  <si>
    <t xml:space="preserve"> F2E4L8_HORVD Predicted protein OS=Hordeum vulgare var. distichum PE=2 SV=1</t>
  </si>
  <si>
    <t>mll7285</t>
  </si>
  <si>
    <t>COG4857</t>
  </si>
  <si>
    <t>Predicted kinase</t>
  </si>
  <si>
    <t>K00899|1|0.0|769|bdi:100837535|5-methylthioribose kinase [EC:2.7.1.100]</t>
  </si>
  <si>
    <t>GO:0019284//L-methionine biosynthetic process from S-adenosylmethionine;GO:0016310//phosphorylation</t>
  </si>
  <si>
    <t>GO:0046522//S-methyl-5-thioribose kinase activity;GO:0005524//ATP binding</t>
  </si>
  <si>
    <t>gi|241922850|gb|EER95994.1|</t>
  </si>
  <si>
    <t>hypothetical protein SORBIDRAFT_02g005200 [Sorghum bicolor] &gt;gi|242043204|ref|XP_002459473.1| hypothetical protein SORBIDRAFT_02g005200 [Sorghum bicolor]</t>
  </si>
  <si>
    <t>MLRAALFRSAPGLRRSPAMAAAAAPFSTAAAAAAWLSNGPASTPPRVRLLIGGEFVESRADEHVDVTNPATQEVVSRIPLTTADEFRAAVDAARTAFPGWRNTPVTTRQRVMFKFQELIRANMDKLAENITTEQGKTLKDAWGDVFRGLEVVEHACGMGTLQMGEYVSNVSNGIDTFSIREPLGVCAGICPFNFPAMIPLWMFPIAVTCGNTFVLKPSEKDPGAAMMLAELAMEAGLPKGVLNIVHGTNDVVNNICDDEDIKAVSFVGSNTAGMHIYSRASAAGKRVQCNMGAKNHAIILPDADRDATLNALIAAGFGAAGQRCMALSTAVFVGGSESWEDELVNRASGLIVNSGMVNDADLGPVISRQAKDRICKLVQSGVDSGARILLDGRKIVVPQYEDGNFVGPTILADVKSDMECYKEEIFGPVLLLMKAESLDDAIQIINRNKYGNGASIFTTSGVYARKFQTDIEAGQVGINVPIPVPLPFFSFTGSKASFAGDLNFYGKAGVQFFTQIKTITQQWKESPAQRVSLSMPTSQK</t>
  </si>
  <si>
    <t>gi|242043204|ref|XP_002459473.1|</t>
  </si>
  <si>
    <t>hypothetical protein SORBIDRAFT_02g005200 [Sorghum bicolor] &gt;gi|241922850|gb|EER95994.1| hypothetical protein SORBIDRAFT_02g005200 [Sorghum bicolor]</t>
  </si>
  <si>
    <t>C5XBV0</t>
  </si>
  <si>
    <t xml:space="preserve"> C5XBV0_SORBI Putative uncharacterized protein Sb02g005200 OS=Sorghum bicolor GN=Sb02g005200 PE=3 SV=1</t>
  </si>
  <si>
    <t>K00140|1|0.0|983|sbi:SORBI_02g005200|malonate-semialdehyde dehydrogenase (acetylating) / methylmalonate-semialdehyde dehydrogenase [EC:1.2.1.18 1.2.1.27]</t>
  </si>
  <si>
    <t>GO:0015996//chlorophyll catabolic process;GO:0006979//response to oxidative stress;GO:0055114//oxidation-reduction process</t>
  </si>
  <si>
    <t>GO:0004028//3-chloroallyl aldehyde dehydrogenase activity;GO:0004491//methylmalonate-semialdehyde dehydrogenase (acylating) activity;GO:0005507//copper ion binding</t>
  </si>
  <si>
    <t>gi|357116875|ref|XP_003560202.1|</t>
  </si>
  <si>
    <t>PREDICTED: asparaginyl-tRNA synthetase, chloroplastic/mitochondrial-like [Brachypodium distachyon]</t>
  </si>
  <si>
    <t>MDGSKSKQIGRDSVNSAPGFPYFTTMAAAAAACRLLRLAPRRLRSPRHSAPTALSLFPTPLSASSGWRSYCAAAQASAPPPAAAAAAAAGEAVGEFRRRLRVAEVKGGEDEGAAWVGKELTVRGWVRTCRAQRTVTFVEVNDGSCLSNMQCVLTPDTEGYDQIDCVTTGASVIVEGVVASSQGGKQKVELKVSKIVVIGESDPTSFPIQKKRASREFLRTVAHLRPRTNTFGAVARVRNALAFATHKFFQDNGFVWVSSPIITASDCEGAGEQFYVTTLLSNTAEGGCLVNNIPSKDGRVDWSQDFFCKPAFLTVSGQLNGETYASALSDIYTFGPTFRAENSNTSRHLAEFWMIEPELAFADLNDDMACASAYLQYVVKYILENCKEDMDFFNTWVEKGIIDRLSDVAEKNFVQMSYSDAIELLIRSNKKFEFPVKWGLDLQSEHERYITEVAFSGRPVIIRDYPKEIKAFYMRQNDDGKTVAAMDLLVPRVGELIGGSQREERLDHLEARLDESNLNKDSYWWYLDLRRYGSVPHAGFGLGFERLVQFATGIDNIRDAIPFPRVPGSAEF</t>
  </si>
  <si>
    <t>sp|O48593|SYNO_ARATH</t>
  </si>
  <si>
    <t>Asparagine--tRNA ligase, chloroplastic/mitochondrial OS=Arabidopsis thaliana GN=SYNO PE=2 SV=3</t>
  </si>
  <si>
    <t>I1GUE3</t>
  </si>
  <si>
    <t xml:space="preserve"> I1GUE3_BRADI Uncharacterized protein OS=Brachypodium distachyon GN=BRADI1G27450 PE=4 SV=1</t>
  </si>
  <si>
    <t>sll0495</t>
  </si>
  <si>
    <t>COG0017</t>
  </si>
  <si>
    <t>Aspartyl/asparaginyl-tRNA synthetases</t>
  </si>
  <si>
    <t>K01893|1|0.0|1082|bdi:100830162|asparaginyl-tRNA synthetase [EC:6.1.1.22]</t>
  </si>
  <si>
    <t>GO:0006421//asparaginyl-tRNA aminoacylation;GO:0048481//ovule development</t>
  </si>
  <si>
    <t>GO:0004816//asparagine-tRNA ligase activity;GO:0003676//nucleic acid binding;GO:0005524//ATP binding</t>
  </si>
  <si>
    <t>gi|2198853|gb|AAB61348.1|</t>
  </si>
  <si>
    <t>cystathionine gamma-synthase [Zea mays] &gt;gi|300639078|emb|CBU92198.1| unnamed protein product [Zea mays] &gt;gi|259461772|emb|CBF67325.1| unnamed protein product [Zea mays]</t>
  </si>
  <si>
    <t>MATVSLTPQAVFSTESGGALASATILRFPPNFVRQLSTKARRNCSNIGVAQIVAAAWSDCPAARPHLGGGGRRARGVASSHAAAASAAAAASAAAEVSAIPNAKVAQPSAVVLAERNLLGSDASLAVHAGERLGRRIATDAITTPVVNTSAYWFNNSQELIDFKEGRHASFEYGRYGNPTTEALEKKMSALEKAESTVFVASGMYAAAAMLSALVPAGGHIVTTTDCYRKTRIYMETELPKRGISMTVIRPADMDALQNALDNNNVSLFFTETPTNPFLRCIDIEHVSNMCHSKGALLCIDSTFASPINQKALTLGADLVIHSATKYIAGHNDVIGGCVSGRDELVSKVRIYHHVVGGVLNPNAAYLILRGMKTLHLRVQCQNNTALRMAQFLEEHLKIARVYYPGLPSHPEHHIAKSQMTGFGGVVSFEVAGDFDATRKFIDSVKIPYHAPSFGGCESIIDQPAIMSYWDSKEQRDIYGIKDNLIRFSIGVEDFEDLKNDLVQALEKI</t>
  </si>
  <si>
    <t>cystathionine gamma-synthase [Zea mays]</t>
  </si>
  <si>
    <t>sp|P55217|METB_ARATH</t>
  </si>
  <si>
    <t>Cystathionine gamma-synthase, chloroplastic OS=Arabidopsis thaliana GN=CGS1 PE=2 SV=3</t>
  </si>
  <si>
    <t>O04982</t>
  </si>
  <si>
    <t xml:space="preserve"> O04982_MAIZE Cystathionine gamma-synthase OS=Zea mays GN=CGS1 PE=3 SV=1</t>
  </si>
  <si>
    <t>BH1736</t>
  </si>
  <si>
    <t>COG0626</t>
  </si>
  <si>
    <t>Cystathionine beta-lyases/cystathionine gamma-synthases</t>
  </si>
  <si>
    <t>K01739|1|0.0|919|zma:100191523|cystathionine gamma-synthase [EC:2.5.1.48]</t>
  </si>
  <si>
    <t>GO:0009086//methionine biosynthetic process</t>
  </si>
  <si>
    <t>GO:0030170//pyridoxal phosphate binding;GO:0016829//lyase activity</t>
  </si>
  <si>
    <t>GO:0016023//cytoplasmic membrane-bounded vesicle;GO:0009507//chloroplast</t>
  </si>
  <si>
    <t>gi|326516858|dbj|BAJ96421.1|</t>
  </si>
  <si>
    <t>MAAELEQSAEHFRGQARLPGFAAPRRYDLHLTPDLAACTFAGSVSVSVDVAAPTRFLVLNAADLEVSPGDVHFAPKGSAQVLLPVEVTSALEDEILIIRFNEVLPLGEGTLVIAFQGTLNDKMKGFYRSVYELNGEKKNMAVTQFEPADARRCFPCWDEPSFKAVFKITLEVPSETVALSNMPVVEEKVNGPTKIVYFQESPIMSTYLVAVIVGMFDYVEAFTVDGTSVRVYTQVGKSAQGKFALEVAVKTLILFKEYFAVPYPLPKMDMIAIPDFASGAMENYGLVTYRETALLFDERHSAAANKQRVAVVVAHELAHQWFGNLVTMEWWTHLWLNEGFATWVSYLAADRFFPEWNVWIQFLEESTTGFRLDALAGSHPIEVDVNHVDEIDEIFDAISYRKGAAVIRMLQSYLGAEIFQKSLAAYIKRFAYSNAKTEDLWAALEEGSGEPVKTLMHSWTKQQGYPVVSVKLKDGKLELEQTQFLSSGSEGVGQWVVPITLCCCSYSVQQKFLFRGKQEDFNLSGLVKCQKKDDFWIKLNVDQTGFYRVSYDEELASRLRHAVETNTLSAADRYGVLDDTYALCMAGKQKLVTLLHLIAAYKNETEYTVLAHAINTSLGIFEMMAVAAPEELVNMKKFLIDFLEPFAQRVGWDAKSGEGHLNALLRGTLLTALAELGHQATIAEAVRRFNVFLEDRETPLLPPDVRKAAYVALMQTVNKSNRSGYESLLKIYRETDLSQEKVRVLGSLASSPDPDVVREALNFLLSSEVRNQDCIFVLRGVTAAAHEVAWTWLKENWDYIAETFTGHLLTYFITVTVSPLATDEKGDEAEEFFKSRTKASIARTVKQSIERVRIKAKWVKSTKGESDLGNVLKELAHKH</t>
  </si>
  <si>
    <t>sp|A6NEC2|PSAL_HUMAN</t>
  </si>
  <si>
    <t>Puromycin-sensitive aminopeptidase-like protein OS=Homo sapiens GN=NPEPPSL1 PE=2 SV=3</t>
  </si>
  <si>
    <t>F2DMV0</t>
  </si>
  <si>
    <t xml:space="preserve"> F2DMV0_HORVD Predicted protein OS=Hordeum vulgare var. distichum PE=2 SV=1</t>
  </si>
  <si>
    <t>YHR047c</t>
  </si>
  <si>
    <t>COG0308</t>
  </si>
  <si>
    <t>Aminopeptidase N</t>
  </si>
  <si>
    <t>K08776|1|0.0|1638|bdi:100827486|puromycin-sensitive aminopeptidase [EC:3.4.11.-]</t>
  </si>
  <si>
    <t>GO:0010498//proteasomal protein catabolic process;GO:0009926//auxin polar transport;GO:0010359//regulation of anion channel activity;GO:0007010//cytoskeleton organization;GO:0006869//lipid transport;GO:0006094//gluconeogenesis</t>
  </si>
  <si>
    <t>GO:0008270//zinc ion binding;GO:0004177//aminopeptidase activity;GO:0008237//metallopeptidase activity;GO:0005319//lipid transporter activity</t>
  </si>
  <si>
    <t>GO:0005829//cytosol;GO:0005634//nucleus;GO:0005886//plasma membrane</t>
  </si>
  <si>
    <t>gi|401138|sp|P31922.1|SUS1_HORVU</t>
  </si>
  <si>
    <t>RecName: Full=Sucrose synthase 1; AltName: Full=Sucrose-UDP glucosyltransferase 1 &gt;gi|19106|emb|CAA46701.1| sucrose synthase [Hordeum vulgare subsp. vulgare]</t>
  </si>
  <si>
    <t>MAAKLTRLHSLRERLGATFSSHPNELIALFSRYVHQGKGMLQRHQLLAEFDALFESDKEKYAPFEDILRAAQEAIVLPPWVALAIRPRTGVWDYIRVNVSELAVEELTVSEYLAFKEQLVDEHASRKFVLELDFEPFNASFPRPSMSKSYGKGVQFLNRHLSSKLFQDKESLYPLLNFLKAHNYKGTTMILNDRIQSLRGLQSALRKAEEYLVSIPEDTPSSEFNHRFQELGLEKGWGDTAKRVHDTIHLLLDLLEAPDPASLEKFLGTIPMMFNVVILSPHGYFAQSNVLGYPDTGGQVVYILDQVRALENEMLLRIKQQGLDITPKILIVTRLLPDAVGTTCGQRLEKVIGTEHTDILRVPFRTENGIRKWISRFDVWPYLETYTEDVANELMREMQTKPDLIIGNYSDGNLVATLLAHKLGVTQCTIAHALEKTKYPNSDIYLDKFDSQYHFSCQFTADLIAMNHTDFIITSTFQEIAGSKDSVGQYESHIAFTLPDLYRVVHGIDVFDPKFNIVSPGADMTVYFPYTETDKRLTAFHSEIEELLYSDVENDEHKFVLKDRNKPIIFSMARLDRVKNMTGLVEMYGKNAHLKDLANLVIVAGDHGKESKDREEQAEFKRMYSLIEEYKLKGHIRWISAQMNRVRNGELYRYICDTKGAFVQPAFYEAFGLTVIEAMTCGLPTIATCHGGPAEIIVDGVSGLHIDPYHSDKAADILVNFFEKSTADPSYWDKISQGGLKRIYEKYTWKLYSERLMTLTGVYGFWKYVSNLERRETRRYLEMFYALKYRSLAAAVPLAVDGESSGN</t>
  </si>
  <si>
    <t>sp|P31922|SUS1_HORVU</t>
  </si>
  <si>
    <t>Sucrose synthase 1 OS=Hordeum vulgare GN=SS1 PE=1 SV=1</t>
  </si>
  <si>
    <t>F2DXJ9</t>
  </si>
  <si>
    <t xml:space="preserve"> F2DXJ9_HORVD Predicted protein OS=Hordeum vulgare var. distichum PE=2 SV=1</t>
  </si>
  <si>
    <t>all1059</t>
  </si>
  <si>
    <t>COG0438</t>
  </si>
  <si>
    <t>Glycosyltransferase</t>
  </si>
  <si>
    <t>K00695|1|0.0|1593|bdi:100840503|sucrose synthase [EC:2.4.1.13]</t>
  </si>
  <si>
    <t>GO:0009409//response to cold;GO:0005985//sucrose metabolic process;GO:0046686//response to cadmium ion;GO:0006970//response to osmotic stress;GO:0009058//biosynthetic process;GO:0009413//response to flooding</t>
  </si>
  <si>
    <t>GO:0016157//sucrose synthase activity</t>
  </si>
  <si>
    <t>GO:0005773//vacuole;GO:0005886//plasma membrane;GO:0005739//mitochondrion</t>
  </si>
  <si>
    <t>gi|22165114|gb|AAM93731.1|</t>
  </si>
  <si>
    <t>putative oxygen evolving complex protein [Oryza sativa Japonica Group] &gt;gi|22165105|gb|AAM93722.1| putative oxygen evolving complex protein [Oryza sativa Japonica Group]</t>
  </si>
  <si>
    <t>MLLAAGAAVFLSWPNLAANAAEAKKGFLPVTDKKDGYSFLYPFGWQEVVVQGQDKVYKDVIEPLESVSVNTIPTSKQDIRELGPPDQVAEALIRKVLAAPTQKTKLIEAKENDVDGRTYYTFEFTAQAPNFTRHALGAIAIANGKFYTLTTGANERRWEKIKDRLHTVVDSFKIEARV</t>
  </si>
  <si>
    <t>gi|110289199|gb|AAP54144.2|</t>
  </si>
  <si>
    <t>PsbP family protein, expressed [Oryza sativa Japonica Group]</t>
  </si>
  <si>
    <t>sp|P82537|TL1X_SPIOL</t>
  </si>
  <si>
    <t>Thylakoid lumenal 17 kDa protein (Fragment) OS=Spinacia oleracea PE=1 SV=1</t>
  </si>
  <si>
    <t>Q109K9</t>
  </si>
  <si>
    <t xml:space="preserve"> Q109K9_ORYSJ PsbP family protein, expressed OS=Oryza sativa subsp. japonica GN=LOC_Os10g32348 PE=4 SV=1</t>
  </si>
  <si>
    <t>K02717|1|1e-101|365|osa:4348816|photosystem II oxygen-evolving enhancer protein 2</t>
  </si>
  <si>
    <t>GO:0009543//chloroplast thylakoid lumen;GO:0019898//extrinsic to membrane;GO:0009654//oxygen evolving complex</t>
  </si>
  <si>
    <t>gi|473910797|gb|EMS49560.1|</t>
  </si>
  <si>
    <t>hypothetical protein TRIUR3_22741 [Triticum urartu]</t>
  </si>
  <si>
    <t>MEGQGEVAVTTSLGDSPCKIELSSLVPPDGLPRATFLFPNGEVSVKEKKLDEGEKILSVNGIVKSHVLNGVCTALYNDNMMNIKYRYKDDELSFIPSLTLPSNSLSFAFKRQLTPSDKFSYRYHFDTNYWSAVYKQKASKHVKWKAGYGSDERLGWASVWVGDAGGKTKEAPLKTKVQLMIKVPQNNIHNSTVVFRVKKRWDF</t>
  </si>
  <si>
    <t>gi|326523567|dbj|BAJ92954.1|</t>
  </si>
  <si>
    <t>sp|O80565|OEP37_ARATH</t>
  </si>
  <si>
    <t>Outer envelope pore protein 37, chloroplastic OS=Arabidopsis thaliana GN=OEP37 PE=1 SV=2</t>
  </si>
  <si>
    <t>F2DCY3</t>
  </si>
  <si>
    <t xml:space="preserve"> F2DCY3_HORVD Predicted protein OS=Hordeum vulgare var. distichum PE=2 SV=1</t>
  </si>
  <si>
    <t>GO:0006812//cation transport</t>
  </si>
  <si>
    <t>GO:0005216//ion channel activity</t>
  </si>
  <si>
    <t>GO:0009706//chloroplast inner membrane;GO:0005739//mitochondrion</t>
  </si>
  <si>
    <t>gi|326506790|dbj|BAJ91436.1|</t>
  </si>
  <si>
    <t>predicted protein [Hordeum vulgare subsp. vulgare] &gt;gi|326504806|dbj|BAK06694.1| predicted protein [Hordeum vulgare subsp. vulgare] &gt;gi|326502872|dbj|BAJ99064.1| predicted protein [Hordeum vulgare subsp. vulgare]</t>
  </si>
  <si>
    <t>MAKPISIEVWNPSGKYRVVSTKSMPGTRWIKLLTDNDCRLEICTEKKTILSVDDILALIGDHCHGVIGQLTEDWGEVLFSALKRAGGTAFSNMAVGYNNVDVDAANKNGIAIGNTPGVLTETTAELAASLSVAAARRIVEADQFMRAGLYDGWLPHLFVGNLLKGQTVGVIGAGRIGSAYARMMIEGFKMNLIYFDLYQSTRLEKFVTAYGQFLKANGEQPVTWKRASSMEEVLREADVISLHPVLDKTTYHLINPERLAMMKKEAVLVNASRGPVIDEVALVEHLKANPMFRVGLDVFEDEPYMKPGLAEMKNAVVVPHIASASKWTREGMATLAALNVLGKIKGYPVWGNPNAVEPFLDEEATPPPACPSIVNAKQLGLPSSKL</t>
  </si>
  <si>
    <t>gi|326502872|dbj|BAJ99064.1|</t>
  </si>
  <si>
    <t>predicted protein [Hordeum vulgare subsp. vulgare] &gt;gi|326504806|dbj|BAK06694.1| predicted protein [Hordeum vulgare subsp. vulgare] &gt;gi|326506790|dbj|BAJ91436.1| predicted protein [Hordeum vulgare subsp. vulgare]</t>
  </si>
  <si>
    <t>sp|P13443|DHGY_CUCSA</t>
  </si>
  <si>
    <t>Glycerate dehydrogenase OS=Cucumis sativus GN=HPR-A PE=2 SV=1</t>
  </si>
  <si>
    <t>F2D8L5</t>
  </si>
  <si>
    <t xml:space="preserve"> F2D8L5_HORVD Predicted protein OS=Hordeum vulgare var. distichum PE=2 SV=1</t>
  </si>
  <si>
    <t>APE1831</t>
  </si>
  <si>
    <t>COG1052</t>
  </si>
  <si>
    <t>Lactate dehydrogenase and related dehydrogenases</t>
  </si>
  <si>
    <t>CHR</t>
  </si>
  <si>
    <t>Energy production and conversion ; Coenzyme transport and metabolism ; General function prediction only ;</t>
  </si>
  <si>
    <t>K15893|1|0.0|756|bdi:100838606|hydroxypyruvate reductase 1</t>
  </si>
  <si>
    <t>GO:0051287//NAD binding;GO:0008266//poly(U) RNA binding;GO:0008465//glycerate dehydrogenase activity</t>
  </si>
  <si>
    <t>GO:0005777//peroxisome;GO:0009507//chloroplast;GO:0048046//apoplast</t>
  </si>
  <si>
    <t>gi|363543477|ref|NP_001241749.1|</t>
  </si>
  <si>
    <t>malate dehydrogenase [Zea mays] &gt;gi|195626292|gb|ACG34976.1| malate dehydrogenase [Zea mays]</t>
  </si>
  <si>
    <t>MASTVTFSPVSTQAGLIHKPRNLGATSYAGLKVPSFGYESSFLGRNASLRAAVTTRIVPKAKSGSQISPQASYKVALLGAAGGIGQPLGLLIKMSPLVSELHLYDIANVKGVAADLSHCNTPAQVLDFTGPSELASCLKGVDVVVIPAGVPRKPGMTRDDLFNINASIVKSLVEAVADNCPEAFIHIISNPVNSTVPIAAEVLKQKGVYNPKKLFGVTTLDVVRANTFVAQKKNLKLIDVDVPVVGGHAGITILPLLSKTRPSVTFTDEEAEELTKRIQNAGTEVVEAKAGAGSATLSMAYAAARFVESSLRALAGDPDVYECTFIQSEATDLPFFATRVKLGKSGVESIVSADLEGVTECEAKALDALKAELKGSIEKGVAFASKQQEAAASV</t>
  </si>
  <si>
    <t>sp|Q9SN86|MDHP_ARATH</t>
  </si>
  <si>
    <t>Malate dehydrogenase, chloroplastic OS=Arabidopsis thaliana GN=At3g47520 PE=1 SV=1</t>
  </si>
  <si>
    <t>B6TCZ3</t>
  </si>
  <si>
    <t xml:space="preserve"> B6TCZ3_MAIZE Malate dehydrogenase OS=Zea mays PE=2 SV=1</t>
  </si>
  <si>
    <t>VC0432</t>
  </si>
  <si>
    <t>K00026|1|0.0|744|zma:100193743|malate dehydrogenase [EC:1.1.1.37]</t>
  </si>
  <si>
    <t>GO:0009409//response to cold;GO:0006108//malate metabolic process;GO:0006099//tricarboxylic acid cycle;GO:0044262//cellular carbohydrate metabolic process</t>
  </si>
  <si>
    <t>GO:0030060//L-malate dehydrogenase activity;GO:0000166//nucleotide binding</t>
  </si>
  <si>
    <t>GO:0005739//mitochondrion;GO:0009941//chloroplast envelope;GO:0009570//chloroplast stroma;GO:0005886//plasma membrane;GO:0010319//stromule;GO:0048046//apoplast</t>
  </si>
  <si>
    <t>gi|241919774|gb|EER92918.1|</t>
  </si>
  <si>
    <t>hypothetical protein SORBIDRAFT_01g048210 [Sorghum bicolor] &gt;gi|242037051|ref|XP_002465920.1| hypothetical protein SORBIDRAFT_01g048210 [Sorghum bicolor]</t>
  </si>
  <si>
    <t>MGLAIVTVQIQIGRSVTPQYPEPHRLIHITTANTSPCSCSLHTRQPETSPPVTQMEAVLRHPSLSRLKPPNPNLPRTPSPSLPPPSLLRLRARRLIAAAVFQDQKPKEPASKGGDDEEAYGEVDRIVSSRTVSSPVFAEDGSASAAVATEYLVEWKDGHEPSWVPKEAIAADVVAEYETPWWTAAKKADAEALAALLADETLRRDPDAEDAQGRTAAHFAAGLGSEECLRALAAAGADLGHRERAGGGLTPLHIAVGYGRAGAVRALLELGADPEAPDGQGRTPLELVQEVLARTPKGNPAAFQLRQGLEAAQKELEKAVYEWAEVEKVIDGRGEGKWREYLVEWRDGGEREWVKAAWVAEDLVSDFEAGLEYAVAEAVVDKRQVATATAEGENRWEYLVKWVDIEEATWEPAENVDAELVQEFELRQSGSAGGD</t>
  </si>
  <si>
    <t>gi|242037051|ref|XP_002465920.1|</t>
  </si>
  <si>
    <t>hypothetical protein SORBIDRAFT_01g048210 [Sorghum bicolor] &gt;gi|241919774|gb|EER92918.1| hypothetical protein SORBIDRAFT_01g048210 [Sorghum bicolor]</t>
  </si>
  <si>
    <t>sp|Q8LSQ2|SR43C_ORYSJ</t>
  </si>
  <si>
    <t>Probable signal recognition particle 43 kDa protein, chloroplastic OS=Oryza sativa subsp. japonica GN=Os03g0131900 PE=2 SV=1</t>
  </si>
  <si>
    <t>C5WZV5</t>
  </si>
  <si>
    <t xml:space="preserve"> C5WZV5_SORBI Putative uncharacterized protein Sb01g048210 OS=Sorghum bicolor GN=Sb01g048210 PE=4 SV=1</t>
  </si>
  <si>
    <t>PAE1861</t>
  </si>
  <si>
    <t>K12271|1|5e-137|485|osa:4331514|signal recognition particle 43 kDa protein</t>
  </si>
  <si>
    <t>GO:0006810//transport;GO:0044260//cellular macromolecule metabolic process;GO:0009639//response to red or far red light;GO:0015995//chlorophyll biosynthetic process;GO:0008652//cellular amino acid biosynthetic process;GO:0009644//response to high light intensity;GO:0050789//regulation of biological process;GO:0032502//developmental process</t>
  </si>
  <si>
    <t>GO:0010277//chlorophyllide a oxygenase [overall] activity;GO:0042802//identical protein binding</t>
  </si>
  <si>
    <t>GO:0009706//chloroplast inner membrane;GO:0080085//signal recognition particle, chloroplast targeting;GO:0009535//chloroplast thylakoid membrane;GO:0005634//nucleus</t>
  </si>
  <si>
    <t>gi|639684|dbj|BAA08148.1|</t>
  </si>
  <si>
    <t>phosphoglucose isomerase (Pgi-a) [Oryza sativa]</t>
  </si>
  <si>
    <t>MASSALICDTEQWKGLQAHVGEIQKTHLRHLMHDVERCKAMTAEYEGIYLDYSRQRATGETMEKLFKLAEAAKLKEKIEKMFRGDKINSTENRSVLHVALRAPRDEVINSNGVNVVPEVWGVKDKIKQFSETFRSGSWVGATGKALTNVVSVGIGGSFLGPLFVHAALQTDPEAAESAKGRQLRFLANVDPVDVARSIKDLDPETTLVVVVSKTFTTAETMLNARTLKEWIVSSLGPDAVAKHMIAVSTNLELVEKFGIDPKNAFAFWDWVGGRYSVCSAVGVLPLSLQYGFPIVQKFLEGAASIDKHFRSSSFEKNIPVLLGLLSVWNVSFLGYPARAILPYSQALEKFAPHIQQLSMESNGKGVSIDGVQLSFETGEIDFGEPGTNGQHSFYQLIHQGRVIPCDFIGVVKSQQPVYLKGEIVSNHDELMSNFFAQPDALAYGKTPEQLHSEKVPEHLIPHKTFQGNRPSLSLLLPSLSAYEIGQLLAIYEHRIAVQGFLWGINSFDQWGVELGKSLASQVRKSLHASRVEGKPVLGFNSSTTSLLTRYLAVEPSTPYNTTTLPKV</t>
  </si>
  <si>
    <t>sp|P42862|G6PIA_ORYSJ</t>
  </si>
  <si>
    <t>Glucose-6-phosphate isomerase, cytosolic A OS=Oryza sativa subsp. japonica GN=Os03g0776000 PE=2 SV=2</t>
  </si>
  <si>
    <t>Q10DK3</t>
  </si>
  <si>
    <t xml:space="preserve"> Q10DK3_ORYSJ Glucose-6-phosphate isomerase OS=Oryza sativa subsp. japonica GN=Os03g0776000 PE=3 SV=1</t>
  </si>
  <si>
    <t>DR1742</t>
  </si>
  <si>
    <t>K01810|1|0.0|1101|osa:4334290|glucose-6-phosphate isomerase [EC:5.3.1.9]</t>
  </si>
  <si>
    <t>GO:0006094//gluconeogenesis;GO:0006096//glycolysis</t>
  </si>
  <si>
    <t>gi|113578651|dbj|BAF17014.1|</t>
  </si>
  <si>
    <t>Os05g0291700 [Oryza sativa Japonica Group] &gt;gi|115463001|ref|NP_001055100.1| Os05g0291700 [Oryza sativa Japonica Group]</t>
  </si>
  <si>
    <t>MPPALTSNPPSFRPLSTPLTRRRAATTFLCRVGPGKPSKDTGADDEPKKRSFFADFGKLSDGRSLIPAFPPAAAGSLFAGGRGRKDPQTVFVAGATGQAGVRIAQTLLRQGFAVRAGVPDLASAQELARLASAYRLISPTEARRLNAVESDFEDPEAIAKSIGPATKVVVTVGAAEKGPDGGVVTTDEALRVVQAADLAGVTHVVVVYDLGAGDPSGESTYNVLDGFTSFFSNLFSRVQSLPLNEFLAKVVETDVRYTLIKTSLTDDYSPESTYGLVLAKEGASSTTSSTETGKVSKLQIAGLVADVFSNVAVAENKVVQVSTSSSVTSKTIEEAFSAIPEDSRRKEYQDAVAKAQAEEETRASQRTRQAEEDTTTVKAGGKKTPSDEAAASEAQASLENLLSRAKGFGTDFSWEKLSTQLAGVATQDSDEVEPKAKKLAPQRAVVKPAAQKTRPTPKQPESKPDVRPVFGGLFKQETIFVDED</t>
  </si>
  <si>
    <t>gi|115463001|ref|NP_001055100.1|</t>
  </si>
  <si>
    <t>Os05g0291700 [Oryza sativa Japonica Group] &gt;gi|113578651|dbj|BAF17014.1| Os05g0291700 [Oryza sativa Japonica Group]</t>
  </si>
  <si>
    <t>B9FNP3</t>
  </si>
  <si>
    <t xml:space="preserve"> B9FNP3_ORYSJ Putative uncharacterized protein OS=Oryza sativa subsp. japonica GN=OsJ_17919 PE=4 SV=1</t>
  </si>
  <si>
    <t>gi|317376200|sp|B8B7C5.1|GLO5_ORYSI</t>
  </si>
  <si>
    <t>RecName: Full=Peroxisomal (S)-2-hydroxy-acid oxidase GLO5; AltName: Full=Glycolate oxidase 5; Short=GOX 5; Short=OsGLO5; AltName: Full=Short chain alpha-hydroxy acid oxidase GLO5 &gt;gi|75325236|sp|Q6YT73.1|GLO5_ORYSJ RecName: Full=Peroxisomal (S)-2-hy</t>
  </si>
  <si>
    <t>MGEITNVTEYQAIAKQKLPKMIYDYYASGAEDEWTLQENREAFARILFRPRILIDVSKIDMATTVLGFKISMPIMIAPSAMQKMAHPDGEYATARAASAAGTIMTLSSWATSSVEEVASTGPGIRFFQLYVYKDRRVVEQLVRRAERAGFKAIALTVDTPRLGRREADIKNRFVLPPFLTLKNFEGLELGKMDQASDSGLASYVAGQIDRTLSWKDVKWLQTITTLPILVKGVITAEDTRLAVENGAAGIIVSNHGARQLDYVPATISALEEVVKAARGQLPVFLDGGVRRGTDVFKALALGAAGVFIGRPVVFSLAAAGEAGVRNVLQMLRDEFELTMALSGCTSLADITRNHVITEADKLGVMPSRL</t>
  </si>
  <si>
    <t>gi|115470621|ref|NP_001058909.1|</t>
  </si>
  <si>
    <t xml:space="preserve">Os07g0152900 [Oryza sativa Japonica Group] &gt;gi|75325236|sp|Q6YT73.1|GLO5_ORYSJ RecName: Full=Peroxisomal (S)-2-hydroxy-acid oxidase GLO5; AltName: Full=Glycolate oxidase 5; Short=GOX 5; Short=OsGLO5; AltName: Full=Short chain alpha-hydroxy acid oxidase GLO5 &gt;gi|317376200|sp|B8B7C5.1|GLO5_ORYSI RecName: Full=Peroxisomal (S)-2-hydroxy-acid oxidase GLO5; AltName: Full=Glycolate oxidase 5; Short=GOX 5; Short=OsGLO5; AltName: Full=Short chain alpha-hydroxy acid oxidase GLO5 &gt;gi|113610445|dbj|BAF20823.1| Os07g0152900 [Oryza sativa Japonica Group] </t>
  </si>
  <si>
    <t>sp|Q6YT73|GLO5_ORYSJ</t>
  </si>
  <si>
    <t>Peroxisomal (S)-2-hydroxy-acid oxidase GLO5 OS=Oryza sativa subsp. japonica GN=GLO5 PE=2 SV=1</t>
  </si>
  <si>
    <t>I1Q848</t>
  </si>
  <si>
    <t xml:space="preserve"> I1Q848_ORYGL Uncharacterized protein OS=Oryza glaberrima PE=4 SV=1</t>
  </si>
  <si>
    <t>all0170</t>
  </si>
  <si>
    <t>COG1304</t>
  </si>
  <si>
    <t>L-lactate dehydrogenase (FMN-dependent) and related alpha-hydroxy acid dehydrogenases</t>
  </si>
  <si>
    <t>K11517|1|0.0|730|osa:4342420|(S)-2-hydroxy-acid oxidase [EC:1.1.3.15]</t>
  </si>
  <si>
    <t>GO:0008891//glycolate oxidase activity;GO:0010181//FMN binding</t>
  </si>
  <si>
    <t>GO:0022626//cytosolic ribosome;GO:0005773//vacuole;GO:0005777//peroxisome;GO:0009506//plasmodesma;GO:0009570//chloroplast stroma;GO:0016020//membrane;GO:0005634//nucleus;GO:0048046//apoplast</t>
  </si>
  <si>
    <t>gi|108710320|gb|ABF98115.1|</t>
  </si>
  <si>
    <t>retrotransposon protein, putative, Ty1-copia subclass, expressed [Oryza sativa Japonica Group] &gt;gi|50881454|gb|AAT85299.1| glycine-rich RNA-binding protein, putative [Oryza sativa Japonica Group] &gt;gi|306415943|gb|ADM86846.1| glycine-rich RNA binding</t>
  </si>
  <si>
    <t>MAAPDVEYRCFVGGLAWATDDRSLEAAFSTYGEILDSKIINDRETGRSRGFGFVTFSSEQSMRDAIEGMNGKELDGRNITVNEAQSRRSGGGGGGYGGGGGGYGGGRGGGGYGGGGGGGYGRREGGYGGGGGYGGGRGGGGGGYGGSRGGGYGGDSGGNWRN</t>
  </si>
  <si>
    <t>gi|115454539|ref|NP_001050870.1|</t>
  </si>
  <si>
    <t>Os03g0670700 [Oryza sativa Japonica Group] &gt;gi|113549341|dbj|BAF12784.1| Os03g0670700 [Oryza sativa Japonica Group]</t>
  </si>
  <si>
    <t>sp|P49310|GRP1_SINAL</t>
  </si>
  <si>
    <t>Glycine-rich RNA-binding protein GRP1A OS=Sinapis alba PE=2 SV=1</t>
  </si>
  <si>
    <t>B8AP37</t>
  </si>
  <si>
    <t xml:space="preserve"> B8AP37_ORYSI Putative uncharacterized protein OS=Oryza sativa subsp. indica GN=OsI_12955 PE=4 SV=1</t>
  </si>
  <si>
    <t>sll0517</t>
  </si>
  <si>
    <t>K13195|1|3e-35|145|pop:POPTR_712972|cold-inducible RNA-binding protein!K02965|2|7e-16|80.9|ath:AT5G47320|small subunit ribosomal protein S19!K11294|3|1e-15|80.1|smo:SELMODRAFT_15428|nucleolin!K14411|5|5e-13|71.6|cme:CMR392C|RNA-binding protein Musashi</t>
  </si>
  <si>
    <t>gi|158513652|sp|A2YXU2.2|PSA7A_ORYSI</t>
  </si>
  <si>
    <t>RecName: Full=Proteasome subunit alpha type-7-A; AltName: Full=20S proteasome alpha subunit D-1; AltName: Full=20S proteasome subunit alpha-4-A &gt;gi|75131289|sp|Q6YT00.1|PSA7A_ORYSJ RecName: Full=Proteasome subunit alpha type-7-A; AltName: Full=20S p</t>
  </si>
  <si>
    <t>MARYDRAITVFSPDGHLFQVEYALEAVRKGNAAVGVRGTDTVVLGVEKKSTPKLQDSRSMRKIASLDTHIALACAGLKADARVLINRARVECQSHRLTVEDPVTVEYITRYIAGLQQKYTQSGGVRPFGLSTLIVGFDPYTEKPALYQTDPSGTFSAWKANATGRNSNSMREFLEKNYKDTSGKETIKLAIRALLEVVESGGKNIEIAVMTHKDGLRELEEAEIDEYVAEIEAEKAAAEAAKKGAPKET</t>
  </si>
  <si>
    <t>gi|115477683|ref|NP_001062437.1|</t>
  </si>
  <si>
    <t xml:space="preserve">Os08g0548900 [Oryza sativa Japonica Group] &gt;gi|75131289|sp|Q6YT00.1|PSA7A_ORYSJ RecName: Full=Proteasome subunit alpha type-7-A; AltName: Full=20S proteasome alpha subunit D-1; AltName: Full=20S proteasome subunit alpha-4-A &gt;gi|158513652|sp|A2YXU2.2|PSA7A_ORYSI RecName: Full=Proteasome subunit alpha type-7-A; AltName: Full=20S proteasome alpha subunit D-1; AltName: Full=20S proteasome subunit alpha-4-A &gt;gi|1930070|gb|AAB51521.1| proteasome alpha subunit [Oryza sativa Indica Group] &gt;gi|42407555|dbj|BAD10760.1| proteasome alpha subunit [Oryza sativa Japonica Group] &gt;gi|42407804|dbj|BAD08948.1| proteasome alpha subunit [Oryza sativa Japonica Group] &gt;gi|113624406|dbj|BAF24351.1| Os08g0548900 [Oryza sativa Japonica Group] </t>
  </si>
  <si>
    <t>sp|Q6YT00|PSA7A_ORYSJ</t>
  </si>
  <si>
    <t>Proteasome subunit alpha type-7-A OS=Oryza sativa subsp. japonica GN=Os08g0548900 PE=2 SV=1</t>
  </si>
  <si>
    <t>B8B9D7</t>
  </si>
  <si>
    <t xml:space="preserve"> B8B9D7_ORYSI Proteasome subunit alpha type OS=Oryza sativa subsp. indica GN=OsI_30159 PE=3 SV=1</t>
  </si>
  <si>
    <t>PH1553</t>
  </si>
  <si>
    <t>K02731|1|1e-133|473|osa:4346245|20S proteasome subunit alpha 4 [EC:3.4.25.1]</t>
  </si>
  <si>
    <t>GO:0006511//ubiquitin-dependent protein catabolic process</t>
  </si>
  <si>
    <t>GO:0009524//phragmoplast;GO:0022626//cytosolic ribosome;GO:0005773//vacuole;GO:0019773//proteasome core complex, alpha-subunit complex;GO:0005886//plasma membrane;GO:0005819//spindle;GO:0009507//chloroplast;GO:0005634//nucleus</t>
  </si>
  <si>
    <t>gi|573932541|ref|XP_006651376.1|</t>
  </si>
  <si>
    <t>PREDICTED: divinyl chlorophyllide a 8-vinyl-reductase, chloroplastic-like, partial [Oryza brachyantha]</t>
  </si>
  <si>
    <t>GGGVQDSWRVDYRATLHTLQAARGLGAAHFVLLSAVCVQKPLLEFQRAKLRFEDELAAEASRDPSFTYSIVRPTAFFKSLGGQVDTVKNGQPYVMFGDGKLCACKPISEEDLAAYIADCIFDEDKANKILPIGGPGKALTPLEQGEMLFRLLGREPKFIKVPIQIMDAAIWVLDGLAKVFPGLEDAAEFGKIGRYYASESMLVLDPETGEYSDEKTPSYGNDTLEQFFERVIREGMAGQELGEQTIF</t>
  </si>
  <si>
    <t>gi|115453029|ref|NP_001050115.1|</t>
  </si>
  <si>
    <t>Os03g0351200 [Oryza sativa Japonica Group] &gt;gi|113548586|dbj|BAF12029.1| Os03g0351200 [Oryza sativa Japonica Group] &gt;gi|293337754|gb|ADE43128.1| divinyl reductase [Oryza sativa Indica Group]</t>
  </si>
  <si>
    <t>Q10LH0</t>
  </si>
  <si>
    <t xml:space="preserve"> Q10LH0_ORYSJ Isoflavone reductase, putative, expressed OS=Oryza sativa subsp. japonica GN=Os03g0351200 PE=4 SV=1</t>
  </si>
  <si>
    <t>all5305</t>
  </si>
  <si>
    <t>GO:0000166//nucleotide binding;GO:0051744//3,8-divinyl protochlorophyllide a 8-vinyl reductase activity</t>
  </si>
  <si>
    <t>GO:0016020//membrane;GO:0009941//chloroplast envelope</t>
  </si>
  <si>
    <t>gi|78099760|sp|P42211.2|ASPRX_ORYSJ</t>
  </si>
  <si>
    <t>RecName: Full=Aspartic proteinase; Flags: Precursor &gt;gi|113578137|dbj|BAF16500.1| Os05g0137400 [Oryza sativa Japonica Group] &gt;gi|115461973|ref|NP_001054586.1| Os05g0137400 [Oryza sativa Japonica Group] &gt;gi|46485798|gb|AAS98423.1| aspartic proteinase</t>
  </si>
  <si>
    <t>MAKRHLLLVTTCLWALSCALLLHASSDGFLRVNLNKKRLDKEDLTAAKLAQQGNRLLKTGSSDSDPVPLVDYLNTQYYGVIGLGSPPQNFTVIFDTGSSNLWVPSAKCYFSIACYLHSRYNSKKSSSYKADGETCKITYGSGAISGFFSKDNVLVGDLVVKNQKFIEATRETSVTFIIGKFDGILGLGYPEISVGKAPPIWQSMQEQELLADDVFSFWLNRDPDASSGGELVFGGMDPKHYKGDHTYVPVSRKGYWQFNMGDLLIDGHSTGFCAKGCAAIVDSGTSLLAGPTAIVAQVNHAIGAEGIISTECKEVVSEYGEMILNLLIAQTDPQKVCSQVGLCMFDGKRSVSNGIESVVDKENLGSDAMCSVCEMAVVWIENQLRENKTKELILNYANQLCERLPSPNGESTVSCHQISKMPNLAFTIANKTFILTPEQYIVKLEQGGQTVCISGFMAFDIPPPRGPLWILGDVFMGAYHTVFDFGKDRIGFAKSA</t>
  </si>
  <si>
    <t>gi|115461973|ref|NP_001054586.1|</t>
  </si>
  <si>
    <t xml:space="preserve">Os05g0137400 [Oryza sativa Japonica Group] &gt;gi|78099760|sp|P42211.2|ASPRX_ORYSJ RecName: Full=Aspartic proteinase; Flags: Precursor &gt;gi|46485798|gb|AAS98423.1| aspartic proteinase [Oryza sativa Japonica Group] &gt;gi|113578137|dbj|BAF16500.1| Os05g0137400 [Oryza sativa Japonica Group] </t>
  </si>
  <si>
    <t>sp|P42211|ASPRX_ORYSJ</t>
  </si>
  <si>
    <t>Aspartic proteinase OS=Oryza sativa subsp. japonica GN=RAP PE=2 SV=2</t>
  </si>
  <si>
    <t>Q0DKX3</t>
  </si>
  <si>
    <t xml:space="preserve"> Q0DKX3_ORYSJ Os05g0137400 protein OS=Oryza sativa subsp. japonica GN=Os05g0137400 PE=2 SV=1</t>
  </si>
  <si>
    <t>K08245|1|0.0|979|osa:4337744|phytepsin [EC:3.4.23.40]</t>
  </si>
  <si>
    <t>GO:0006508//proteolysis;GO:0006629//lipid metabolic process</t>
  </si>
  <si>
    <t>GO:0003779//actin binding;GO:0004190//aspartic-type endopeptidase activity</t>
  </si>
  <si>
    <t>gi|113548610|dbj|BAF12053.1|</t>
  </si>
  <si>
    <t>Os03g0356300 [Oryza sativa Japonica Group] &gt;gi|125543898|gb|EAY90037.1| hypothetical protein OsI_11607 [Oryza sativa Indica Group] &gt;gi|108708222|gb|ABF96017.1| 50S ribosomal protein L6, putative, expressed [Oryza sativa Japonica Group] &gt;gi|115453077</t>
  </si>
  <si>
    <t>MASLSPSLHLPCNSRTGFAGKTQGIRLRVIPAGRVGFVRTTVECKESRIGKKPIEVPSNVTLTLEEQFIKAKGPLGELSLNYPGEVKVVKEESGKLRVSKTVETKRANQMHGLFRTLTDNIIVGVSKGFDKKLQLVGVGYRAAVEGKDLVMNLGFSHPVRMAVPEGLKVKVEENTRIIVSGYDKSEIGQFAASIKKWRPPEPYKGKGIRYADEIVRRKEGKAGKKK</t>
  </si>
  <si>
    <t>gi|115453077|ref|NP_001050139.1|</t>
  </si>
  <si>
    <t xml:space="preserve">Os03g0356300 [Oryza sativa Japonica Group] &gt;gi|113548610|dbj|BAF12053.1| Os03g0356300 [Oryza sativa Japonica Group] </t>
  </si>
  <si>
    <t>sp|O23049|RK6_ARATH</t>
  </si>
  <si>
    <t>50S ribosomal protein L6, chloroplastic OS=Arabidopsis thaliana GN=RPL6 PE=1 SV=1</t>
  </si>
  <si>
    <t>Q10L93</t>
  </si>
  <si>
    <t xml:space="preserve"> Q10L93_ORYSJ 50S ribosomal protein L6, putative, expressed OS=Oryza sativa subsp. japonica GN=Os03g0356300 PE=2 SV=1</t>
  </si>
  <si>
    <t>all4201</t>
  </si>
  <si>
    <t>COG0097</t>
  </si>
  <si>
    <t>Ribosomal protein L6P/L9E</t>
  </si>
  <si>
    <t>K02933|1|4e-128|454|osa:4332868|large subunit ribosomal protein L6</t>
  </si>
  <si>
    <t>GO:0006098//pentose-phosphate shunt;GO:0009793//embryo development ending in seed dormancy;GO:0006412//translation;GO:0010207//photosystem II assembly;GO:0019288//isopentenyl diphosphate biosynthetic process, mevalonate-independent pathway;GO:0006354//DNA-dependent transcription, elongation;GO:0009657//plastid organization;GO:0006364//rRNA processing</t>
  </si>
  <si>
    <t>GO:0003735//structural constituent of ribosome;GO:0019843//rRNA binding</t>
  </si>
  <si>
    <t>GO:0009941//chloroplast envelope;GO:0016020//membrane;GO:0015934//large ribosomal subunit;GO:0009570//chloroplast stroma</t>
  </si>
  <si>
    <t>gi|51091814|dbj|BAD36628.1|</t>
  </si>
  <si>
    <t>putative chaperonin 21 precursor [Oryza sativa Japonica Group] &gt;gi|51090752|dbj|BAD35232.1| putative chaperonin 21 precursor [Oryza sativa Japonica Group]</t>
  </si>
  <si>
    <t>MANSFLKRSKQTWTKISTLHPCCHTIVERDRVLVKLGAAEEKTVGGILLPSTAQSKPQGGEVVAVGEGRTIGDKKVEVSLQIGAEVVYSKYAGTEVQFNDTKHLILKEDDIIGVLETDDVKDMKPLNDRVLIKVAEAEDKTAGGLILTETTKEKPSIGTVVAVGPGPLDDEGKRQPLSVSAGSTVMYSKYAGSEFKGADGTNYIVLRVSDVMAVLS</t>
  </si>
  <si>
    <t>gi|341870593|gb|AEK99336.1|</t>
  </si>
  <si>
    <t>chaperonin [Oryza sativa Japonica Group]</t>
  </si>
  <si>
    <t>I1Q0A7</t>
  </si>
  <si>
    <t xml:space="preserve"> I1Q0A7_ORYGL Uncharacterized protein OS=Oryza glaberrima PE=4 SV=1</t>
  </si>
  <si>
    <t>Rv3418c</t>
  </si>
  <si>
    <t>K04078|1|1e-38|157|cre:CHLREDRAFT_188610|chaperonin GroES</t>
  </si>
  <si>
    <t>gi|34015153|gb|AAQ56349.1|</t>
  </si>
  <si>
    <t>putative CBS domain containing protein [Oryza sativa Japonica Group]</t>
  </si>
  <si>
    <t>MILSVLSSPALVSGLMVVRAKNPQNSGIYTVGDFMTKREELHVVKSTTSVDEALEMLVEHRITGFPVIDDEWNLVGVVSDYDLLALDSISGNGLAEVDIFPEVDSTWKTFNEIQKLLSKTNGKVIGDVMTSAPLVVRETTNLEDAARLLLETKYRRLPVVDSSGKLVGIITRGNVVRAALKIKKKFEGEL</t>
  </si>
  <si>
    <t>sp|O23193|CBSX1_ARATH</t>
  </si>
  <si>
    <t>CBS domain-containing protein CBSX1, chloroplastic OS=Arabidopsis thaliana GN=CBSX1 PE=1 SV=2</t>
  </si>
  <si>
    <t>Q6UUK6</t>
  </si>
  <si>
    <t xml:space="preserve"> Q6UUK6_ORYSJ Putative CBS domain containing protein OS=Oryza sativa subsp. japonica GN=OSJNBa0017M13.16 PE=4 SV=1</t>
  </si>
  <si>
    <t>K03884|1|2e-06|50.1|sbi:SobioMp15|NADH-ubiquinone oxidoreductase chain 6 [EC:1.6.5.3]</t>
  </si>
  <si>
    <t>gi|2501646|sp|Q42855.1|DCUP_HORVU</t>
  </si>
  <si>
    <t>RecName: Full=Uroporphyrinogen decarboxylase; Short=UPD; Short=URO-D &gt;gi|1016347|emb|CAA58039.1| uroporphyrinogen decarboxylase [Hordeum vulgare subsp. vulgare]</t>
  </si>
  <si>
    <t>VERPPVWLMRQAGRYMKSYQNLCEKYPLFRERSENVDLVVEISLQPWKVFKPDGVILFSDILTPLPGMNIPFDIVKGKGPVIYDPLRTAAAVNEVREFVPEEWVPYVGQALNLLRGEVKNEAAVLGFVGAPFTLASYCVEGGSSKNFSKIKRMAFAEPAILHNLLQKFTTSMANYIKYQADNGAQAVQIFDSWATELSPVDFEEFSLPYLKQIVDSVKETHPDLPLILYASGSGGLLERLPLTGVDVVSLDWTVDMAEGRKRLGSNIAVQGNVDPGVLFGSKEFITKRIYDTVQKAGSQGHVLNLGHGIKVGTPEENVAHFFEVAKGIRY</t>
  </si>
  <si>
    <t>gi|326490007|dbj|BAJ94077.1|</t>
  </si>
  <si>
    <t>sp|Q42855|DCUP_HORVU</t>
  </si>
  <si>
    <t>Uroporphyrinogen decarboxylase (Fragment) OS=Hordeum vulgare GN=DCUP PE=2 SV=1</t>
  </si>
  <si>
    <t>F2DG56</t>
  </si>
  <si>
    <t xml:space="preserve"> F2DG56_HORVD Uroporphyrinogen decarboxylase OS=Hordeum vulgare var. distichum PE=2 SV=1</t>
  </si>
  <si>
    <t>slr0536</t>
  </si>
  <si>
    <t>K01599|1|0.0|667|bdi:100822473|uroporphyrinogen decarboxylase [EC:4.1.1.37]</t>
  </si>
  <si>
    <t>GO:0006782//protoporphyrinogen IX biosynthetic process;GO:0015995//chlorophyll biosynthetic process</t>
  </si>
  <si>
    <t>gi|125860398|dbj|BAF46922.1|</t>
  </si>
  <si>
    <t>ferredoxin-dependent glutamate synthase precursor [Oryza sativa]</t>
  </si>
  <si>
    <t>MATLPRAAAAAAPSPAAALLPLPRAAPLLAGRAAARSAARRLRARGTRAPPLAAARRGWGGVSPRAVLDLPRRREAAEKPAQKAADLNEILSERGACGVGFVANLKNEPSFNIVRDALVALGCMEHRGGCGADNDSGDGSGLMSGIPWDLFNDWANKQGLAPLDRTNTGVGMVFLPQDENSMEEAKAVVAKVFTDEGLEVLGWRTVPFNVSVVGRYAKETMPNIQQIFVKVAKEDNADDIERELYICRKLIERATKSASWADELYFCSLSSRTIVYKGMLRSEILGQFYLDLQNELYKSPFAIYHRRYSTNTSPRWPLAQPMRLLGHNGEINTIQGNLNWMRSREATLQSPVWRGREHEIRPFGDPKASDSANLDSTAELLLRSGRSPAEAMMILVPEAYKNHPTLSIKYPEVIDFYDYYKGQMEAWDGPALLLFSDGRTVGACLDRNGLRPARYWRTSDDFVYVASEVGVIPMDESKVVMKGRLGPGMMITVDLQTGQVLENTEVKKSVASANPYGSWLQQSTRSIKPVNFQSSVAMDNETVLRHQQAFGYSSEDVQMVIETMASQGKEPTFCMGDDIPLAVLSQKPHMLFDYFKQRFAQVTNPAIDPLREGLVMSLEVNIGKRRNILEVGPENADQVTLSSPVLNEGELESLLNDSKLKPKVLSTYFDIRKGLDGSLDKAIKVLCDEADAAVRNGSQLLVLSDRSEALEPTRPAIPILLAVGAIHQHLIQNGLRMSASIVADTAQCFSTHQFACLIGYGASAICPYLALETCRQWRLSNKTVNLMRNGKMPTVTIEQAQRNFIKAVKSGLLKILSKMGISLLSSYCGAQIFEIYGLGQEVVDLAFCGSVSKIGGLTLDELGRETLSFWVKAFSEDTAKRLENFGFIQSRPGGEYHANNPEMSKLLHKAVREKSDNAYTVYQQHLASRPVNVLRDLLELKSDRAPIPIGKVEPATSIVERFCTGGMSLGAISRETHEAIAIAMNRIGGKSNSGEGGEDPIRWSPLADVEDGYSPTLPHLKGLQNGDTATSAIKQVASGRFGVTPTFLVNAEQIEIKIAQGAKPGEGGQLPGKKVSAYIARLRNSKPGVPLISPPPHHDIYSIEDLAQLIYDLHQINPKAKVSVKLVAEAGIGTVASGVSKGNADIIQISGHDGGTGASPISSIKHAGGPWELGLSETHQTLIQNGLRERVVLRVDGGFRSGLDVLMAAAMGADEYGFGSVAMIATGCVMARICHTNNCPVGVASQREELRARFPGVPGDLVNYFLFVAEEVRATLAQLGFEKLDDIIGRTDILKAKHVSLAKTQHIDLKYLLSSAGLPKWSSSQIRSQDVHSNGPVLDETILADPDISDAIENEKEVSKTFQIYNVDRAVCGRVAGVIAKKYGDTGFAGQLNITFTGSAGQSFGCFLTPGMNIRLVGEANDYVGKGMAGGELVVVPVEKTGFVPEDAAIVGNTCLYGATGGQVFVRGKTGERFAVRNSLGQAVVEGTGDHCCEYMTGGCVVVLGKVGRNVAAGMTGGLAYILDEDDTLVPKVNKEIVKMQRVNAPAGQMQLKGLIEAYVEKTGSEKGATILREWEAYLPLFWQLVPASEEDSPEACAEFERVLAKQATTVQSAK</t>
  </si>
  <si>
    <t>gi|4164416|emb|CAA10640.1|</t>
  </si>
  <si>
    <t>ferredoxin dependent-glutamate synthase Fd-Gogat [Oryza sativa Japonica Group]</t>
  </si>
  <si>
    <t>sp|Q69RJ0|GLTB_ORYSJ</t>
  </si>
  <si>
    <t>Ferredoxin-dependent glutamate synthase, chloroplastic OS=Oryza sativa subsp. japonica GN=GLU PE=2 SV=2</t>
  </si>
  <si>
    <t>O04186</t>
  </si>
  <si>
    <t xml:space="preserve"> O04186_ORYSA Fd-GOGAT protein (Fragment) OS=Oryza sativa PE=2 SV=1</t>
  </si>
  <si>
    <t>alr4344_2</t>
  </si>
  <si>
    <t>COG0069</t>
  </si>
  <si>
    <t>Glutamate synthase domain 2</t>
  </si>
  <si>
    <t>K00284|1|0.0|2996|zma:542710|glutamate synthase (ferredoxin) [EC:1.4.7.1]</t>
  </si>
  <si>
    <t>GO:0055114//oxidation-reduction process;GO:0009416//response to light stimulus;GO:0006541//glutamine metabolic process;GO:0006807//nitrogen compound metabolic process;GO:0097054//L-glutamate biosynthetic process;GO:0009853//photorespiration;GO:0080114//positive regulation of glycine hydroxymethyltransferase activity</t>
  </si>
  <si>
    <t>GO:0016041//glutamate synthase (ferredoxin) activity;GO:0046872//metal ion binding;GO:0051538//3 iron, 4 sulfur cluster binding</t>
  </si>
  <si>
    <t>GO:0005739//mitochondrion;GO:0009941//chloroplast envelope;GO:0009570//chloroplast stroma;GO:0016020//membrane;GO:0048046//apoplast</t>
  </si>
  <si>
    <t>gi|113538047|dbj|BAF10430.1|</t>
  </si>
  <si>
    <t>Os02g0816800 [Oryza sativa Japonica Group] &gt;gi|115449641|ref|NP_001048516.1| Os02g0816800 [Oryza sativa Japonica Group] &gt;gi|47848189|dbj|BAD22016.1| putative NADH dehydrogenase [Oryza sativa Japonica Group] &gt;gi|47847737|dbj|BAD21515.1| putative NADH</t>
  </si>
  <si>
    <t>MQAAAAWRRHLLDGNISPTTAAAISAFRSASQPALAPQGLGGADGARYMSARAPAVKGTGHLVRKGTGGRSSVSGIIATVFGATGFLGRYLVQQLAKMGSQVLVPFRGSEDCHRHLKLMGDLGQIVPMKYNPRDVDSIKAVMAKSNVVINLIGREYETRNYGFDEVNHHMAEQLAMISKEHGGIMRFIQVSSLGASASSPSRMLRAKAAGEESVLKEFPEATIMRPATMIGTEDRILNRWAQFAKNWGFLPLVDSGSTKIQPVYVVDVAAAIVNSLKDDGTSMGKTYELGGPEIYTVHELAELMYETIREWPRYIDVPLPIARAIASPREMLLNKVPFPLPTPSIFNKDQINAFSVDTLVSDNALTFSDLGIVPHKLKGYPVEFLVCYRKGGPAFGSTVSEKIRSSEL</t>
  </si>
  <si>
    <t>gi|115449641|ref|NP_001048516.1|</t>
  </si>
  <si>
    <t>Os02g0816800 [Oryza sativa Japonica Group] &gt;gi|113538047|dbj|BAF10430.1| Os02g0816800 [Oryza sativa Japonica Group]</t>
  </si>
  <si>
    <t>sp|Q9SK66|NDUA9_ARATH</t>
  </si>
  <si>
    <t>NADH dehydrogenase [ubiquinone] 1 alpha subcomplex subunit 9, mitochondrial OS=Arabidopsis thaliana GN=At2g20360 PE=2 SV=2</t>
  </si>
  <si>
    <t>I1P5J5</t>
  </si>
  <si>
    <t xml:space="preserve"> I1P5J5_ORYGL Uncharacterized protein OS=Oryza glaberrima PE=4 SV=1</t>
  </si>
  <si>
    <t>BMEII0259</t>
  </si>
  <si>
    <t>K03953|1|0.0|818|osa:4331143|NADH dehydrogenase (ubiquinone) 1 alpha subcomplex 9 [EC:1.6.5.3 1.6.99.3]</t>
  </si>
  <si>
    <t>GO:0009651//response to salt stress;GO:0055114//oxidation-reduction process</t>
  </si>
  <si>
    <t>GO:0000166//nucleotide binding;GO:0003954//NADH dehydrogenase activity</t>
  </si>
  <si>
    <t>GO:0045271//respiratory chain complex I;GO:0005739//mitochondrion</t>
  </si>
  <si>
    <t>gi|326516432|dbj|BAJ92371.1|</t>
  </si>
  <si>
    <t>predicted protein [Hordeum vulgare subsp. vulgare] &gt;gi|326502182|dbj|BAJ91696.1| predicted protein [Hordeum vulgare subsp. vulgare]</t>
  </si>
  <si>
    <t>MASAPSTAASTLAPPHPLSFSSSRRLPFAVALPRTAGALLCRAPASRLALARARVRCRGAVKLVGEGEFEAEVMQSDLPVLVDFVADWCGPCRLVSPVVDWASEEYEGRLKIVKIDHDANPQIIEKYKVYGLPALILFKDGEEVPGSRREGAINKAKFKDYIEPLLETSNVA</t>
  </si>
  <si>
    <t>gi|326502182|dbj|BAJ91696.1|</t>
  </si>
  <si>
    <t>predicted protein [Hordeum vulgare subsp. vulgare] &gt;gi|326516432|dbj|BAJ92371.1| predicted protein [Hordeum vulgare subsp. vulgare]</t>
  </si>
  <si>
    <t>sp|Q7XKD0|TRXX_ORYSJ</t>
  </si>
  <si>
    <t>Thioredoxin X, chloroplastic OS=Oryza sativa subsp. japonica GN=TRX-X PE=2 SV=1</t>
  </si>
  <si>
    <t>F2D9C5</t>
  </si>
  <si>
    <t xml:space="preserve"> F2D9C5_HORVD Predicted protein OS=Hordeum vulgare var. distichum PE=2 SV=1</t>
  </si>
  <si>
    <t>all2341</t>
  </si>
  <si>
    <t>K03671|1|2e-55|212|bdi:100821992|thioredoxin 1</t>
  </si>
  <si>
    <t>GO:0006833//water transport;GO:0045454//cell redox homeostasis;GO:0006662//glycerol ether metabolic process;GO:0009750//response to fructose stimulus;GO:0043085//positive regulation of catalytic activity;GO:0009651//response to salt stress</t>
  </si>
  <si>
    <t>GO:0008047//enzyme activator activity;GO:0009055//electron carrier activity;GO:0015035//protein disulfide oxidoreductase activity</t>
  </si>
  <si>
    <t>GO:0009570//chloroplast stroma;GO:0009534//chloroplast thylakoid</t>
  </si>
  <si>
    <t>gi|414587531|tpg|DAA38102.1|</t>
  </si>
  <si>
    <t>TPA: dihydrolipoyllysine-residue succinyltransferase component of 2-oxoglutarate dehydrogenase complex [Zea mays] &gt;gi|226532024|ref|NP_001150636.1| dihydrolipoyllysine-residue succinyltransferase component of 2-oxoglutarate dehydrogenase complex [Ze</t>
  </si>
  <si>
    <t>MASRVASGLLRRRAVATLGLLRSHTHVRNYSSQLSALIPATSQCSNLTRRRYYLPNPSLYQVWSRSFASDSGDKFEAVVPFMGESVTDGTLANFLKKPGDRVEADEPIAQIETDKVTIDVASPEAGVIEKLIASEGDTVTPGTKVAIISKSAQPAETHVAPSEEATSKGSSPPKVEEKSRVEEKAPKVEPPKMQAPKPTAPLKTSPSEPQLPPKERERRVPMPRLRKRIANRLKDSQNTFAMLSTFNEVDMTNLMKLRSDYKDEFVTKHGVKLGLMSCFVKAAVSALQNQPIVNAVIDGDDIIYRDYVDVSVAVGTSKGLVVPVIRDADTMNFADIEKGINNLAKKANEGALSIDDMAGGTFTISNGGVYGSLLSTPIINPPQSSILGMHSIVQRPVVVNGDILARPMMFLALTYDHRLIDGREAVFFLRRIKDVVEDPRRLLLDI</t>
  </si>
  <si>
    <t>gi|414587529|tpg|DAA38100.1|</t>
  </si>
  <si>
    <t>TPA: hypothetical protein ZEAMMB73_691244 [Zea mays]</t>
  </si>
  <si>
    <t>sp|P86219|ODO2_MESAU</t>
  </si>
  <si>
    <t>Dihydrolipoyllysine-residue succinyltransferase component of 2-oxoglutarate dehydrogenase complex, mitochondrial (Fragments) OS=Mesocricetus auratus GN=DLST PE=1 SV=1</t>
  </si>
  <si>
    <t>B6TRW8</t>
  </si>
  <si>
    <t xml:space="preserve"> B6TRW8_MAIZE Dihydrolipoyllysine-residue succinyltransferase component of 2-oxoglutarate dehydrogenase complex OS=Zea mays PE=2 SV=1</t>
  </si>
  <si>
    <t>RC0226</t>
  </si>
  <si>
    <t>COG0508</t>
  </si>
  <si>
    <t>Pyruvate/2-oxoglutarate dehydrogenase complex, dihydrolipoamide acyltransferase (E2) component, and related enzymes</t>
  </si>
  <si>
    <t>K00658|1|0.0|910|zma:100284269|2-oxoglutarate dehydrogenase E2 component (dihydrolipoamide succinyltransferase) [EC:2.3.1.61]</t>
  </si>
  <si>
    <t>GO:0006979//response to oxidative stress;GO:0006099//tricarboxylic acid cycle</t>
  </si>
  <si>
    <t>GO:0004149//dihydrolipoyllysine-residue succinyltransferase activity;GO:0008270//zinc ion binding</t>
  </si>
  <si>
    <t>GO:0045252//oxoglutarate dehydrogenase complex;GO:0022626//cytosolic ribosome;GO:0016020//membrane;GO:0005739//mitochondrion</t>
  </si>
  <si>
    <t>gi|473997722|gb|EMS52112.1|</t>
  </si>
  <si>
    <t>Elongation factor Ts [Triticum urartu]</t>
  </si>
  <si>
    <t>MTPVVHCSVGTISLFHIGSFRPSREIQIRRFRGSERYSRVTSPSRHGLLQPQTPFHLISMYKRSWSSANNRLRTLSAAAVGTDVTVEGSSSPAGETSDPPPAAAETTGQAVASKSPASSPPKLGRNPRKSEMPPLKDGDLVPGASFTGKVRSIKPFGVFVDIGAFTEGLVHISRVSDGFVEDISTLFTVGQEVSVKLVEVNKETRRISLTMRTGGDYVKEAPTAPSGGRSPTAAAPRSSPRQTKDFKKIDEAKYTRGQSLTGTVKNSTRTGSFVTLPDGEEGFLPREEEAAALFTLIGHSALEVGQEVTVKVLNVARGQVTLTMKGGEDDDDELSSLNTNLKQGWSRGTNAFELAFRRSKEISAFLDQREKVTAPEVKTEVETETSVSTSGVESTVDDKLVEPPTEIESKEDSSLTEAVTGVVEPPTVSVTEVESKEEDSASTEAVTGAVEPPTVSATEVESKEEDSPSTEAVTGAVEEITPLDKVEEPEESVPEVPATASSEPAVVTEEVAASDEKTTEVSAAGAAEASTTTGQQKKDFDVLFCICAATISPALVKQLRDATGAGMMDCKKALAESSGDIDKAQEFLRKKGLAAADKRAGRATAEGRIGSYIHDSRIGILIELNCETDFVSRGDVFKELVDDLAMQAAACPQVNYISIDDVPEEVVKKETELEMQREDLLSKPEQIRAKIVEGRVKKRLGEFALLEQPFIKNDKVTTGEWVKQTIATIGENMKVRRFVRYNLGEGLEKKSQDFAAEVAAQTAAKPPPAAPLKDDKPEESVEAAEKKPAVAISAALVKQLRDETGAGMMDCKKALAETGGDLQGAQEFLRKKGLSSADKKSSRLTAEGLIGSYIHDNRIGCMIEINSETDFVARNEKFKELVNDLAMQVVACPQVEYVSMEDIPESVVSKEKEIEMQREDLQSKPENIREKIVEGRISKRLGVMALLEQPFIKDDSKTVKDLVKETIAGLGENIKVRRFVRYTLGEN</t>
  </si>
  <si>
    <t>gi|242046826|ref|XP_002461159.1|</t>
  </si>
  <si>
    <t>hypothetical protein SORBIDRAFT_02g041940 [Sorghum bicolor] &gt;gi|241924536|gb|EER97680.1| hypothetical protein SORBIDRAFT_02g041940 [Sorghum bicolor]</t>
  </si>
  <si>
    <t>sp|A2BQP0|EFTS_PROMS</t>
  </si>
  <si>
    <t>Elongation factor Ts OS=Prochlorococcus marinus (strain AS9601) GN=tsf PE=3 SV=1</t>
  </si>
  <si>
    <t>C5X4S1</t>
  </si>
  <si>
    <t xml:space="preserve"> C5X4S1_SORBI Elongation factor Ts OS=Sorghum bicolor GN=Sb02g041940 PE=3 SV=1</t>
  </si>
  <si>
    <t>sll1261</t>
  </si>
  <si>
    <t>COG0264</t>
  </si>
  <si>
    <t>Translation elongation factor Ts</t>
  </si>
  <si>
    <t>K02357|1|0.0|1375|bdi:100836461|elongation factor Ts</t>
  </si>
  <si>
    <t>GO:0042744//hydrogen peroxide catabolic process;GO:0016117//carotenoid biosynthetic process;GO:0009793//embryo development ending in seed dormancy;GO:0019288//isopentenyl diphosphate biosynthetic process, mevalonate-independent pathway;GO:0009902//chloroplast relocation;GO:0006414//translational elongation;GO:0034660//ncRNA metabolic process;GO:0046686//response to cadmium ion;GO:0010027//thylakoid membrane organization</t>
  </si>
  <si>
    <t>gi|113624063|dbj|BAF24008.1|</t>
  </si>
  <si>
    <t>Os08g0486200 [Oryza sativa Japonica Group] &gt;gi|115476996|ref|NP_001062094.1| Os08g0486200 [Oryza sativa Japonica Group] &gt;gi|215737273|dbj|BAG96202.1| unnamed protein product [Oryza sativa Japonica Group] &gt;gi|215693774|dbj|BAG88973.1| unnamed protein</t>
  </si>
  <si>
    <t>MSHFGRSGPPDIRDTFSLLVLNISFRTTADDLFPLFDRYGKVVDVFIPRDRRTGDSRGFAFVRYKYAEEAQKAIDRLDGRNVDGRNIMVQFAKYGPNAEPIRKGRIIEEVEKSRDRSRSRSPRRRHRDDHRDRERRGRSRSRSRERHGRDRDRDHRRHSRSRSRSRSRSRSRSLSPDYKNRRRGRDDDKRRSKSKSKSKSRSKSRSRSKSRSKSRSRSRSRSRSRSFHSASPTRHSASPPLKGSTPRRSPARNGSPEKETNGKGSPPSRSVSPSPQRAGSRSPGSDDKE</t>
  </si>
  <si>
    <t>gi|218201347|gb|EEC83774.1|</t>
  </si>
  <si>
    <t>hypothetical protein OsI_29668 [Oryza sativa Indica Group] &gt;gi|222640763|gb|EEE68895.1| hypothetical protein OsJ_27729 [Oryza sativa Japonica Group]</t>
  </si>
  <si>
    <t>sp|Q6PDU1|SRSF2_RAT</t>
  </si>
  <si>
    <t>Serine/arginine-rich splicing factor 2 OS=Rattus norvegicus GN=Srsf2 PE=1 SV=3</t>
  </si>
  <si>
    <t>Q6ZDR7</t>
  </si>
  <si>
    <t xml:space="preserve"> Q6ZDR7_ORYSJ Os08g0486200 protein OS=Oryza sativa subsp. japonica GN=P0481F05.17 PE=2 SV=1</t>
  </si>
  <si>
    <t>alr4683</t>
  </si>
  <si>
    <t>K12891|1|2e-60|230|osa:4345884|splicing factor, arginine/serine-rich 2</t>
  </si>
  <si>
    <t>gi|29468084|gb|AAO23563.1|</t>
  </si>
  <si>
    <t>aspartate aminotransferase [Oryza sativa]</t>
  </si>
  <si>
    <t>GRVMMALAVDVSRFEGVPMAPPDPILGVSEAFKADQNDLKLNLGVGAYRTEELQPYVLNVVKKAETLMLEKGENKEYLPIEGLAAFNKATAELLFGADNPVLKQGRVATLQSLSGTGSLRLAAAFIQRYFPEAKVLISSPTWGNHKNIFNDAKVPWSEYRYYDPKTVGLDFEGMIADIQAAPDGSFVLLHGCAHNPTGIDPTPEQWEKIADVIQEKKHMPFFDVAYQGFASGSLDEDASSVRLFVQRGLEVFVAQSYSKNLGLYAERIGAINVVCSTPEVANRVKSQLKRLARPMYSNPPIHGARIVANVVGDPTMFGEWKQEMEEMAGRIKNVRQKLYDSLSAKDDSGKDWSFILRQIGMFSYTGLNKTQSDNMTDKWHIYMTKDGRISLAGLSLAKCEYLADAIIDSFHNVS</t>
  </si>
  <si>
    <t>gi|115449235|ref|NP_001048397.1|</t>
  </si>
  <si>
    <t xml:space="preserve">Os02g0797500 [Oryza sativa Japonica Group] &gt;gi|113537928|dbj|BAF10311.1| Os02g0797500 [Oryza sativa Japonica Group] </t>
  </si>
  <si>
    <t>sp|P46248|AAT5_ARATH</t>
  </si>
  <si>
    <t>Aspartate aminotransferase, chloroplastic OS=Arabidopsis thaliana GN=ASP5 PE=1 SV=2</t>
  </si>
  <si>
    <t>I1P570</t>
  </si>
  <si>
    <t xml:space="preserve"> I1P570_ORYGL Uncharacterized protein OS=Oryza glaberrima PE=4 SV=1</t>
  </si>
  <si>
    <t>SPBC725.01</t>
  </si>
  <si>
    <t>COG1448</t>
  </si>
  <si>
    <t>Aspartate/tyrosine/aromatic aminotransferase</t>
  </si>
  <si>
    <t>K00811|1|0.0|863|osa:4331017|aspartate aminotransferase, chloroplastic [EC:2.6.1.1]</t>
  </si>
  <si>
    <t>GO:0009693//ethylene biosynthetic process;GO:0009409//response to cold;GO:0006520//cellular amino acid metabolic process;GO:0046686//response to cadmium ion</t>
  </si>
  <si>
    <t>GO:0004069//L-aspartate:2-oxoglutarate aminotransferase activity;GO:0080130//L-phenylalanine:2-oxoglutarate aminotransferase activity;GO:0033853//aspartate-prephenate aminotransferase activity;GO:0033854//glutamate-prephenate aminotransferase activity;GO:0030170//pyridoxal phosphate binding</t>
  </si>
  <si>
    <t>GO:0005829//cytosol;GO:0009941//chloroplast envelope;GO:0009570//chloroplast stroma;GO:0010319//stromule;GO:0048046//apoplast</t>
  </si>
  <si>
    <t>gi|6092088|emb|CAB59133.1|</t>
  </si>
  <si>
    <t>PROTOPORPHYRINOGEN OXIDASE [Zea mays]</t>
  </si>
  <si>
    <t>NSADCVVVGGGISGLCTAQALATRHGVGDVLVTEARARPGGNITTVERPEEGYLWEEGPNSFQPSDPVLTMAVDSGLKDDLVFGDPNAPRFVLWEGKLRPVPSKPADLPFFDLMSIPGKLRAGLGALGIRPPPPGREESVEEFVRRNLGAEVFERLIEPFCSGVYAGDPSKLSMKAAFGKVWRLEETGGSIIGGTIKTIQERSKNPKPPRDARLPKPKGQTVASFRKGLAMLPNAITSSLGSKVKLSWKLTSITKSDDKGYVLEYETPEGVVSVQAKSVIMTIPSYVASNILRPLSSDAADALSRFYYPPVAAVTVSYPKEAIRKECLIDGELQGFGQLHPRSQGVETLGTIYSSSLFPNRAPDGRVLLLNYIGGATNTGIVSKTESELVEAVDRDLRKMLINSTAVDPLVLGVRVWPQAIPQFLVGHLDLLEAAKAALDRGGYDGLFLGGNYVAGVALGRCVEGAYESASQISDFLTKYAYK</t>
  </si>
  <si>
    <t>gi|413946839|gb|AFW79488.1|</t>
  </si>
  <si>
    <t>protoporphyrinogen IX oxidase [Zea mays]</t>
  </si>
  <si>
    <t>sp|Q9AR38|PPOC_ORYSJ</t>
  </si>
  <si>
    <t>Protoporphyrinogen oxidase, chloroplastic OS=Oryza sativa subsp. japonica GN=PPOX1 PE=2 SV=1</t>
  </si>
  <si>
    <t>Q9M629</t>
  </si>
  <si>
    <t xml:space="preserve"> Q9M629_MAIZE Protoporphyrinogen IX oxidase OS=Zea mays PE=2 SV=1</t>
  </si>
  <si>
    <t>aq_2015</t>
  </si>
  <si>
    <t>COG1232</t>
  </si>
  <si>
    <t>Protoporphyrinogen oxidase</t>
  </si>
  <si>
    <t>K00231|1|0.0|917|zma:542554|oxygen-dependent protoporphyrinogen oxidase [EC:1.3.3.4]</t>
  </si>
  <si>
    <t>GO:0006779//porphyrin-containing compound biosynthetic process;GO:0055114//oxidation-reduction process</t>
  </si>
  <si>
    <t>GO:0004729//oxygen-dependent protoporphyrinogen oxidase activity;GO:0000166//nucleotide binding</t>
  </si>
  <si>
    <t>gi|61378636|gb|AAX44960.1|</t>
  </si>
  <si>
    <t>ribulose-1,5-bisphosphate carboxylase/oxygenase large subunit [Heteranthelium piliferum]</t>
  </si>
  <si>
    <t>MSPQTETKAGVGFQAGVKDYKLTYYTPEYETKDTDILAAFRVSPQPGVPPEEAGAAVAAESSTGTWTTVWTDGLTSLDRYKGRCYHIEPVAGEDNQWICYVAYPLDLFEEGSVTNMFTSIVGNVFGFKALRALRLEDLRIPPTYSKTFQGPPHGIQVERDKLNKYGRPLLGCTIKPKLGLSAKNYGRACYECLRGGLDFTKDDENVNSQPFMRWRDRFVFCAEAIYKSQAETGEIKGHYLNATAGTCEEMIKRAVFARELGVPIVMHDYLTGGFTANTTLAHYCRDNGLLLHIHRAMHAVIDRQKNHGMHFRVLAKALRMSGGDHIHSGTVVGKLEGEREMTLGFXDLLRDDFIEKDRARGIFFTQDWVSMPGVIPVASGGIHVWHMPALTEIFGDDSVLQFGGGTLGHPWGNAPGAAANRVALEACVQARNEGRDLAREGNEIIRAACKWSPELAAACEVWKAIKFEFEPVDTID</t>
  </si>
  <si>
    <t>sp|P05698|RBL_HORVU</t>
  </si>
  <si>
    <t>Ribulose bisphosphate carboxylase large chain OS=Hordeum vulgare GN=rbcL PE=3 SV=2</t>
  </si>
  <si>
    <t>Q58U33</t>
  </si>
  <si>
    <t xml:space="preserve"> Q58U33_HETPI Ribulose-1,5-bisphosphate carboxylase/oxygenase large subunit OS=Heteranthelium piliferum GN=rbcL PE=3 SV=1</t>
  </si>
  <si>
    <t>K01601|1|0.0|940|bdi:6439897|ribulose-bisphosphate carboxylase large chain [EC:4.1.1.39]</t>
  </si>
  <si>
    <t>GO:0019253//reductive pentose-phosphate cycle;GO:0009853//photorespiration;GO:0055114//oxidation-reduction process</t>
  </si>
  <si>
    <t>GO:0016984//ribulose-bisphosphate carboxylase activity;GO:0004497//monooxygenase activity;GO:0000287//magnesium ion binding</t>
  </si>
  <si>
    <t>gi|1109672|gb|AAC49121.1|</t>
  </si>
  <si>
    <t>3~(2~),5-diphosphonucleoside 3~(2~) phosphohydrolase [Oryza sativa] &gt;gi|1586671|prf||2204308A diphosphonucleoside phosphohydrolase</t>
  </si>
  <si>
    <t>MSQAAGNPYAAELAAAKKAVTLAARLCQAVQKDILQSGVQSKADQSPVTVADYGSQILVSLVLKMEAPASSSFSMVAEEDSEELRKEGAEEILENITELVNETIVDDGTYSIYFSKEGILSAIDDGKSEGGPSGQHWVLDPIDGTKGFLRGDQYAIALALLDEGKVVLGVLACPNLSLGSIGNLNGGSSGDQVGALFSATIGCGAEVESLQGSPAQNISLCSIDNPVEASFFESYEGAHSLRDLTGSIAEKLGVQAPPVRIDSQAKYGALARGDGAIYLRFPHKGYREKIWDHAAGSIVVTEAGGLVTDASGNDLDFSKGRFLDLDTGIIATNKQLMPSLLKAVQDAIKEQNQAASPL</t>
  </si>
  <si>
    <t>3'(2'),5-diphosphonucleoside 3'(2') phosphohydrolase [Oryza sativa] &gt;gi|1586671|prf||2204308A diphosphonucleoside phosphohydrolase</t>
  </si>
  <si>
    <t>sp|Q2QWT4|DPNP_ORYSJ</t>
  </si>
  <si>
    <t>3'(2'),5'-bisphosphate nucleotidase OS=Oryza sativa subsp. japonica GN=Os12g0183300 PE=2 SV=1</t>
  </si>
  <si>
    <t>B9GC71</t>
  </si>
  <si>
    <t xml:space="preserve"> B9GC71_ORYSJ Putative uncharacterized protein OS=Oryza sativa subsp. japonica GN=OsJ_35452 PE=4 SV=1</t>
  </si>
  <si>
    <t>SPCC1753.04</t>
  </si>
  <si>
    <t>COG1218</t>
  </si>
  <si>
    <t>3'-Phosphoadenosine 5'-phosphosulfate (PAPS) 3'-phosphatase</t>
  </si>
  <si>
    <t>K15422|1|0.0|646|osa:4351686|3'(2'), 5'-bisphosphate nucleotidase / inositol polyphosphate 1-phosphatase [EC:3.1.3.7 3.1.3.57]</t>
  </si>
  <si>
    <t>GO:0009414//response to water deprivation;GO:0051512//positive regulation of unidimensional cell growth;GO:0080141//regulation of jasmonic acid biosynthetic process;GO:0009968//negative regulation of signal transduction;GO:0010587//miRNA catabolic process;GO:0048573//photoperiodism, flowering;GO:0006790//sulfur compound metabolic process;GO:0009409//response to cold;GO:0009738//abscisic acid mediated signaling pathway;GO:0046854//phosphatidylinositol phosphorylation;GO:0043157//response to cation stress</t>
  </si>
  <si>
    <t>GO:0008441//3'(2'),5'-bisphosphate nucleotidase activity;GO:0019204//nucleotide phosphatase activity</t>
  </si>
  <si>
    <t>GO:0009570//chloroplast stroma;GO:0005634//nucleus</t>
  </si>
  <si>
    <t>gi|573925648|ref|XP_006650367.1|</t>
  </si>
  <si>
    <t>PREDICTED: 5-methyltetrahydropteroyltriglutamate--homocysteine methyltransferase 1-like [Oryza brachyantha]</t>
  </si>
  <si>
    <t>MASHIVGYPRMGPKRELKFALESFWDGKSSAEDLEKVATDLRASIWKQMSEAGIKYIPSNTFSYYDQVLDTTAMLGAVPERYSWTGGEIGFSTYFSMARGNASVPAMEMTKWFDTNYHFIVPELGPNTKFSYASHKAVSEYKEAKALGVETVPVLVGPVSYLLLSKPAKGVDKSFSLLSLLSSILPVYKEVVAELKAAGSSWIQFDEPTLVLDLDAHQLAAFSAAYAELESALSGLNVLIETYFADIPAESYKTLTSLSGVTAYGFDLVRGTKTLDLVKSEGFPSGKYLFAGVVDGRNIWADDLVASLSTLQSLEAIVGKDKLVVSTSCSLMHTAVDLVNETKLDSEIKSWLAFAAQKVVEVNALAKALAGQKDEAYFVANAAAQASRRSSPRVTNQEVQKAAAALKGSDHRRATNVSARLDAQQKKLNLPVLPTTTIGSFPQTMDLRRVRREYKAKKISEEEYVSAIKEEISKVVKIQEELDIDVLVHGEPERNDMVEYFGEQLSGFAFTANGWVQSYGSRCVKPPIIYGDVSRPNPMTVFWSKMAQSMTSRPMKGMLTGPVTILNWSFVRNDQPRFETCYQIALAIKKEVEDLEAGGIQVIQIDEAALREGLPLRKSEHAFYLNWAVHSFRITNCGVQDTTQIHTHMCYSNFNDIIHSIIDMDADVITIENSRSDEKLLSVFREGVKYGAGIGPGVYDIHSPRIPSTEEIADRINKMLAVLDTNILWVNPDCGLKTRKYTEVKPALTNMVDAAKLIRTQLASAK</t>
  </si>
  <si>
    <t>gi|194708486|gb|ACF88327.1|</t>
  </si>
  <si>
    <t>sp|Q42699|METE_CATRO</t>
  </si>
  <si>
    <t>5-methyltetrahydropteroyltriglutamate--homocysteine methyltransferase OS=Catharanthus roseus GN=METE PE=2 SV=1</t>
  </si>
  <si>
    <t>B8BN41</t>
  </si>
  <si>
    <t xml:space="preserve"> B8BN41_ORYSI Putative uncharacterized protein OS=Oryza sativa subsp. indica GN=OsI_39180 PE=3 SV=1</t>
  </si>
  <si>
    <t>XF2272</t>
  </si>
  <si>
    <t>COG0620</t>
  </si>
  <si>
    <t>Methionine synthase II (cobalamin-independent)</t>
  </si>
  <si>
    <t>K00549|1|0.0|1445|osa:4352833|5-methyltetrahydropteroyltriglutamate--homocysteine methyltransferase [EC:2.1.1.14]</t>
  </si>
  <si>
    <t>GO:0009086//methionine biosynthetic process;GO:0009651//response to salt stress;GO:0032259//methylation;GO:0010043//response to zinc ion;GO:0046686//response to cadmium ion</t>
  </si>
  <si>
    <t>GO:0005507//copper ion binding;GO:0008705//methionine synthase activity;GO:0008270//zinc ion binding;GO:0003871//5-methyltetrahydropteroyltriglutamate-homocysteine S-methyltransferase activity</t>
  </si>
  <si>
    <t>GO:0005829//cytosol;GO:0005777//peroxisome;GO:0009941//chloroplast envelope;GO:0009570//chloroplast stroma;GO:0005886//plasma membrane;GO:0048046//apoplast</t>
  </si>
  <si>
    <t>gi|145388991|gb|ABP65326.1|</t>
  </si>
  <si>
    <t>asorbate peroxidase [Cenchrus americanus]</t>
  </si>
  <si>
    <t>MAKCYPTVSAEYQEAVEKARRKLRALIAEKSCAPLMLRLAWHSAGTFDVSTKTGGPFGTMKNPAEQAHGANAGLDIAVRMLEPVKEEFPILSYADLYQLAGVVAVEVTGGPEIPFHPGREDKPQPPPEGRLPDATKGSDHLRQVFGKQMGLSDQDIVALSGGHTLGRCHKERSGFEGPWTRNPLVFDNSYFKELLTGDKEGLLQLPSDKTLLSDPVFRPLVEKYAADEKAFFDDYKEAHLRLSELGFADA</t>
  </si>
  <si>
    <t>sp|Q10N21|APX1_ORYSJ</t>
  </si>
  <si>
    <t>L-ascorbate peroxidase 1, cytosolic OS=Oryza sativa subsp. japonica GN=APX1 PE=1 SV=1</t>
  </si>
  <si>
    <t>Q5MJ31</t>
  </si>
  <si>
    <t xml:space="preserve"> Q5MJ31_PENAM Ascorbate peroxidase OS=Pennisetum americanum GN=Apx PE=2 SV=1</t>
  </si>
  <si>
    <t>K00434|1|1e-137|486|bdi:100838031|L-ascorbate peroxidase [EC:1.11.1.11]</t>
  </si>
  <si>
    <t>gi|113639089|dbj|BAF26394.1|</t>
  </si>
  <si>
    <t>Os10g0378300, partial [Oryza sativa Japonica Group] &gt;gi|115481774|ref|NP_001064480.1| Os10g0378300 [Oryza sativa Japonica Group]</t>
  </si>
  <si>
    <t>LLPSPLGSLSAAATAAPRRAAAAAGLSPLLLRRRAPIAGALLFLSLGAFAGVRSLSSSASARMESTSTTVPSIVVYVTVPNKEAGKRLAGSIISEKLAACVNIVPGIESVYWWEGKVQTDAEELLIIKTRESLLDALTEHVKANHEYDVPEVIALPIKGGNLKYLEWLKNSTRES</t>
  </si>
  <si>
    <t>gi|115481774|ref|NP_001064480.1|</t>
  </si>
  <si>
    <t>Os10g0378300 [Oryza sativa Japonica Group] &gt;gi|113639089|dbj|BAF26394.1| Os10g0378300, partial [Oryza sativa Japonica Group]</t>
  </si>
  <si>
    <t>sp|Q109R6|CUTA1_ORYSJ</t>
  </si>
  <si>
    <t>Protein CutA 1, chloroplastic OS=Oryza sativa subsp. japonica GN=CUTA1 PE=1 SV=1</t>
  </si>
  <si>
    <t>I1QU02</t>
  </si>
  <si>
    <t xml:space="preserve"> I1QU02_ORYGL Uncharacterized protein OS=Oryza glaberrima PE=4 SV=1</t>
  </si>
  <si>
    <t>APE1668</t>
  </si>
  <si>
    <t>COG1324</t>
  </si>
  <si>
    <t>Uncharacterized protein involved in tolerance to divalent cations</t>
  </si>
  <si>
    <t>K03926|1|4e-57|218|osa:4348499|periplasmic divalent cation tolerance protein</t>
  </si>
  <si>
    <t>GO:0048573//photoperiodism, flowering;GO:0010038//response to metal ion</t>
  </si>
  <si>
    <t>GO:0005507//copper ion binding</t>
  </si>
  <si>
    <t>gi|473898331|gb|EMS49067.1|</t>
  </si>
  <si>
    <t>hypothetical protein TRIUR3_29182 [Triticum urartu]</t>
  </si>
  <si>
    <t>MGLRTYEESPIQKEAVQTEKAPAALGPYSQAIKANNLVFVSGVLGLNPETGKFVSESVEEQTEQVMKNMGEILKASGASYSSVVKTTIMLADLQDFKNVNEIYAKYFPAPAPARSTYQVAALPLNARIEIECIAAL</t>
  </si>
  <si>
    <t>gi|326495154|dbj|BAJ85673.1|</t>
  </si>
  <si>
    <t>predicted protein [Hordeum vulgare subsp. vulgare] &gt;gi|326516526|dbj|BAJ92418.1| predicted protein [Hordeum vulgare subsp. vulgare]</t>
  </si>
  <si>
    <t>sp|Q9ZKQ6|Y944_HELPJ</t>
  </si>
  <si>
    <t>RutC family protein jhp_0879 OS=Helicobacter pylori (strain J99) GN=jhp_0879 PE=3 SV=1</t>
  </si>
  <si>
    <t>F2CS52</t>
  </si>
  <si>
    <t xml:space="preserve"> F2CS52_HORVD Predicted protein OS=Hordeum vulgare var. distichum PE=2 SV=1</t>
  </si>
  <si>
    <t>lin0837</t>
  </si>
  <si>
    <t>COG0251</t>
  </si>
  <si>
    <t>Putative translation initiation inhibitor, yjgF family</t>
  </si>
  <si>
    <t>GO:0009651//response to salt stress;GO:0006096//glycolysis;GO:0006094//gluconeogenesis;GO:0046686//response to cadmium ion;GO:0019761//glucosinolate biosynthetic process</t>
  </si>
  <si>
    <t>GO:0004521//endoribonuclease activity</t>
  </si>
  <si>
    <t>GO:0005739//mitochondrion;GO:0009941//chloroplast envelope;GO:0009579//thylakoid;GO:0009570//chloroplast stroma;GO:0005773//vacuole</t>
  </si>
  <si>
    <t>gi|113594833|dbj|BAF18707.1|</t>
  </si>
  <si>
    <t>Os06g0146300, partial [Oryza sativa Japonica Group] &gt;gi|115466388|ref|NP_001056793.1| Os06g0146300 [Oryza sativa Japonica Group]</t>
  </si>
  <si>
    <t>AELLIPQLEFLNEEGAQAEVWALSRIFLDTLVKETGQKVKAIFPDAGAAALLKYQWTDAEFKCASLSDRKPVDVEDEVVVMIIPDHQMVESVERIASQLSDDPIRPLVMWNPRLVSGDVGVGFNVRNLRRNFLSTFTTVYSMRPLPTGAVFRQYPGKWKVFYDDPKRPNRYLLARELVSRPDATDIEIIFGGGDEQSDEAPSLMNNVMGVFSSVSRFMRVISK</t>
  </si>
  <si>
    <t>gi|115466388|ref|NP_001056793.1|</t>
  </si>
  <si>
    <t>Os06g0146300 [Oryza sativa Japonica Group] &gt;gi|113594833|dbj|BAF18707.1| Os06g0146300, partial [Oryza sativa Japonica Group]</t>
  </si>
  <si>
    <t>B8B2N6</t>
  </si>
  <si>
    <t xml:space="preserve"> B8B2N6_ORYSI Putative uncharacterized protein OS=Oryza sativa subsp. indica GN=OsI_21641 PE=4 SV=1</t>
  </si>
  <si>
    <t>K00939|1|8e-08|55.1|bdi:100845101|adenylate kinase [EC:2.7.4.3]</t>
  </si>
  <si>
    <t>GO:0010207//photosystem II assembly;GO:0019252//starch biosynthetic process;GO:0043085//positive regulation of catalytic activity;GO:0000023//maltose metabolic process</t>
  </si>
  <si>
    <t>gi|573950800|ref|XP_006657689.1|</t>
  </si>
  <si>
    <t>PREDICTED: thioredoxin-like protein CDSP32, chloroplastic-like [Oryza brachyantha]</t>
  </si>
  <si>
    <t>MASTAAFLSTTYTGLGATPTPASKSKKARLFLAPAGRRGAVRAAVSGTEQAGPAPASGEKAKKKGSDERVVQVHSAEEFDGALRAAKNRLGGGGFAAGHSVNSSRIYPCMVELSRTCGDVDFLLVMGDESEATRELCRREGITAVPHFSFYKGAEKVHEEEGIGPDQLAGDVLYYGDHHSAVVQLHSRGDVEALISEHRGEGGKLVVLDVGLKRCGPCVKVYPTVVKLSRTMADTTVFARMNGDENDSCMEFLRDMDVVEVPTFLFIKDGDIVGRYVGSGRGELVGEILRYNGVRVTY</t>
  </si>
  <si>
    <t>gi|125558308|gb|EAZ03844.1|</t>
  </si>
  <si>
    <t>hypothetical protein OsI_25975 [Oryza sativa Indica Group]</t>
  </si>
  <si>
    <t>sp|Q84NN4|CDSP_ORYSJ</t>
  </si>
  <si>
    <t>Thioredoxin-like protein CDSP32, chloroplastic OS=Oryza sativa subsp. japonica GN=CDSP32 PE=2 SV=1</t>
  </si>
  <si>
    <t>I1QAQ8</t>
  </si>
  <si>
    <t xml:space="preserve"> I1QAQ8_ORYGL Uncharacterized protein OS=Oryza glaberrima PE=4 SV=1</t>
  </si>
  <si>
    <t>AF2144</t>
  </si>
  <si>
    <t>K03671|1|4e-11|67.0|smo:SELMODRAFT_94818|thioredoxin 1</t>
  </si>
  <si>
    <t>GO:0009414//response to water deprivation;GO:0006979//response to oxidative stress;GO:0045454//cell redox homeostasis;GO:0006662//glycerol ether metabolic process</t>
  </si>
  <si>
    <t>GO:0009055//electron carrier activity;GO:0005515//protein binding;GO:0015035//protein disulfide oxidoreductase activity</t>
  </si>
  <si>
    <t>GO:0009941//chloroplast envelope;GO:0009570//chloroplast stroma;GO:0009534//chloroplast thylakoid</t>
  </si>
  <si>
    <t>gi|75261364|sp|Q6K669.1|AMPL2_ORYSJ</t>
  </si>
  <si>
    <t>RecName: Full=Leucine aminopeptidase 2, chloroplastic; AltName: Full=Leucyl aminopeptidase 2; Short=LAP 2; AltName: Full=Proline aminopeptidase 2; AltName: Full=Prolyl aminopeptidase 2; Flags: Precursor &gt;gi|125541450|gb|EAY87845.1| hypothetical prot</t>
  </si>
  <si>
    <t>MATAASTSAAAVAAASRLLVRRAPPRLLRRLPRAALAASRPSPPSSSSYGAAAVALGRQPLGHRARMGHTAAAAAAAGPALGLTKPNAVEPPQVSFAAKDVEFSEWKGDILAIAVTENDLVKGSDSKFENAVLKKLDGQLGGLLSEASAEEDFTGKAGQSVVLRLPGQGFKRVGLIGLGQNAPSTTTACKGIGESVASVAKSAQASSAAIVFASVGGIQEDFKLTAAAAIASGTVLGLHEDSRYKSESKKVHLKQVDLIGFGSGPEVDQKLKYANDLSSGVIFGKELVNSPANVLTPAVLAEEASNIASTYSDVFTATILDVEKCKELKMGSYLGVAAASANPPHFIHLCYKPPGGNAKRKLAIVGKGLTFDSGGYNIKTGPGCSIELMKFDMGGSAAVFGAAKALGQIKPPGVEVHFIVAACENMISGTGMRPGDIVTASNGKTIEVNNTDAEGRLTLADALVYACNQGVDKIIDLATLTGACVVALGPSIAGIFTPSDELAKEVAAASEISGEKFWRMPLEESYWESMKSGVADMVNTGGRQGGSITAALFLKQFVDEKVQWMHIDMAGPVWNDKKRAATGFGVSTLVEWVLKNSS</t>
  </si>
  <si>
    <t>gi|149392729|gb|ABR26167.1|</t>
  </si>
  <si>
    <t>cytosol aminopeptidase [Oryza sativa Indica Group]</t>
  </si>
  <si>
    <t>sp|Q6K669|AMPL2_ORYSJ</t>
  </si>
  <si>
    <t>Leucine aminopeptidase 2, chloroplastic OS=Oryza sativa subsp. japonica GN=Os02g0794700 PE=2 SV=1</t>
  </si>
  <si>
    <t>Q0DWU5</t>
  </si>
  <si>
    <t xml:space="preserve"> Q0DWU5_ORYSJ Os02g0794700 protein (Fragment) OS=Oryza sativa subsp. japonica GN=Os02g0794700 PE=4 SV=1</t>
  </si>
  <si>
    <t>alr0237</t>
  </si>
  <si>
    <t>COG0260</t>
  </si>
  <si>
    <t>Leucyl aminopeptidase</t>
  </si>
  <si>
    <t>K01255|1|0.0|962|bdi:100827480|leucyl aminopeptidase [EC:3.4.11.1]</t>
  </si>
  <si>
    <t>GO:0006623//protein targeting to vacuole;GO:0009651//response to salt stress;GO:0009266//response to temperature stimulus;GO:0006508//proteolysis;GO:0006972//hyperosmotic response;GO:0006833//water transport;GO:0007030//Golgi organization;GO:0006096//glycolysis;GO:0006094//gluconeogenesis;GO:0046686//response to cadmium ion</t>
  </si>
  <si>
    <t>GO:0030145//manganese ion binding;GO:0004177//aminopeptidase activity;GO:0008235//metalloexopeptidase activity</t>
  </si>
  <si>
    <t>GO:0005829//cytosol;GO:0009570//chloroplast stroma;GO:0005773//vacuole</t>
  </si>
  <si>
    <t>gi|530684244|gb|AGT38449.1|</t>
  </si>
  <si>
    <t>phosphoribulokinase [Oryza sativa Japonica Group] &gt;gi|113537356|dbj|BAF09739.1| Os02g0698000 [Oryza sativa Japonica Group] &gt;gi|125540778|gb|EAY87173.1| hypothetical protein OsI_08574 [Oryza sativa Indica Group] &gt;gi|125583350|gb|EAZ24281.1| hypotheti</t>
  </si>
  <si>
    <t>MAISSLHATTSLHSPCTTNTSFRQNQVIFFTTRSNRRGSTRYGGARTFQVSCSVDKPVVIGLAADSGCGKSTFMRRLTSVFGGAAEPPKGGNPDSNTLISDTTTVICLDDYHSLDRTGRKEKGVTALDPRANDFDLMYEQVKAIKEGKAIEKPIYNHVTGLLDPPELIQPPKIFVIEGLHPMFDERVRDLLDFSIYLDISDEVKFAWKIQRDMAERGHSLESIKASIEARKPDFDAFIDPQKQYADAVIEVLPTQLIPDDNEGKVLRVKLIMKEGVKNFNPVYLFDEGSSITWVPCGRKLTCSYPGIKFAYGPDTYFGHEVSVLEMDGQFDRLDELIYVESHLSNLSTKFYGEVTQQMLKHADFPGSNNGTGLFQTIVGLKIRDLYEQIIAERAGAPTEAAKV</t>
  </si>
  <si>
    <t>gi|115448091|ref|NP_001047825.1|</t>
  </si>
  <si>
    <t xml:space="preserve">Os02g0698000 [Oryza sativa Japonica Group] &gt;gi|23198434|gb|AAM94337.2| phosphoribulokinase precursor [Oryza sativa Indica Group] &gt;gi|23305934|gb|AAN17353.1| phosphoribulokinase precursor [Oryza sativa Indica Group] &gt;gi|41052955|dbj|BAD07865.1| phosphoribulokinase precursor [Oryza sativa Japonica Group] &gt;gi|113537356|dbj|BAF09739.1| Os02g0698000 [Oryza sativa Japonica Group] </t>
  </si>
  <si>
    <t>sp|P26302|KPPR_WHEAT</t>
  </si>
  <si>
    <t>Phosphoribulokinase, chloroplastic OS=Triticum aestivum PE=2 SV=1</t>
  </si>
  <si>
    <t>I1P3C7</t>
  </si>
  <si>
    <t xml:space="preserve"> I1P3C7_ORYGL Uncharacterized protein OS=Oryza glaberrima PE=4 SV=1</t>
  </si>
  <si>
    <t>sll1525</t>
  </si>
  <si>
    <t>COG0572</t>
  </si>
  <si>
    <t>Uridine kinase</t>
  </si>
  <si>
    <t>K00855|1|0.0|838|osa:4330413|phosphoribulokinase [EC:2.7.1.19]</t>
  </si>
  <si>
    <t>GO:0042742//defense response to bacterium;GO:0009409//response to cold;GO:0005975//carbohydrate metabolic process;GO:0016310//phosphorylation</t>
  </si>
  <si>
    <t>GO:0005524//ATP binding;GO:0008974//phosphoribulokinase activity</t>
  </si>
  <si>
    <t>GO:0009941//chloroplast envelope;GO:0009535//chloroplast thylakoid membrane;GO:0009570//chloroplast stroma;GO:0010319//stromule;GO:0048046//apoplast</t>
  </si>
  <si>
    <t>gi|218191142|gb|EEC73569.1|</t>
  </si>
  <si>
    <t>hypothetical protein OsI_08011 [Oryza sativa Indica Group]</t>
  </si>
  <si>
    <t>MINRIAGVFARRGYNIESLAVGLNKDKAMFTIVVSGTDRVLNQVIEQLNKLVNVLNVEDLSKEPQVERELMLIKINVEPDQRPEVMVLVDIFRAKVVDISENTLTIEVTGDPGKIVAVQRNLSKFGIKEICRTGKIALRREKIGATARFWGFSAASYPDLIEALPKNSLLTSVNKTVNGSFDQPSNAGGDVYPVEPYEGSSMNQVLDAHWGVLDDEDVEDLSKEPQVERELMLIKINVEPDQRPEVMVLVDIFRAKVVDISENTLTIEVTGDPGKIVAVQRNLSKFGIKEICRTGKIALRREKIGATARFWGFSAASYPDLIEALPKNSLLTSVNKTVNGSFDQPSNAGGDVYPVEPYEGSSMNQVLDAHWGVLDDEDSSGLRSHTLSILVNDCPGVLNIVTGVFARRGYNIQSLAVGPAEKSGLSRITTVAPGTDESIEKLVQQLYKLVDVHEVQDITHLPFAERELMLIKVSVNTAARRDILDIAEIFRAKSVDVSDHTVTLQLTGDLDKMVALQRLLEPYGICEVARTGRVALVRESGVDSKYLRGYSFSL</t>
  </si>
  <si>
    <t>sp|Q9SMC2|ILVH_NICPL</t>
  </si>
  <si>
    <t>B8AFH3</t>
  </si>
  <si>
    <t xml:space="preserve"> B8AFH3_ORYSI Putative uncharacterized protein OS=Oryza sativa subsp. indica GN=OsI_08011 PE=4 SV=1</t>
  </si>
  <si>
    <t>sll0065</t>
  </si>
  <si>
    <t>COG0440</t>
  </si>
  <si>
    <t>Acetolactate synthase, small (regulatory) subunit</t>
  </si>
  <si>
    <t>K01653|1|0.0|681|osa:4329938|acetolactate synthase I/III small subunit [EC:2.2.1.6]</t>
  </si>
  <si>
    <t>GO:0006094//gluconeogenesis;GO:0010498//proteasomal protein catabolic process;GO:0007010//cytoskeleton organization;GO:0009082//branched-chain amino acid biosynthetic process</t>
  </si>
  <si>
    <t>GO:0016597//amino acid binding;GO:0003984//acetolactate synthase activity</t>
  </si>
  <si>
    <t>gi|573948867|ref|XP_006656734.1|</t>
  </si>
  <si>
    <t>PREDICTED: 3-oxoacyl-[acyl-carrier-protein] synthase I, chloroplastic-like [Oryza brachyantha]</t>
  </si>
  <si>
    <t>MDGTTSEAVSAPVVLLLRETDPRKRVVITGMGLVSVFGNEVDAYYDRLLAGESGVGPIDRFDASNFPTRFAGQIRGFSSEGYIDGKNDRRLDDCLRYCIVSGKKALESADLALGSKSMDKIEKTRAGVLVGTGMGGLTVFSDGVQNLIEKGHRKITPFFIPYAITNMGSALLGMDIGFMGPNYSISTACATSNYCFYAAANHIRRGEADVMIAGGTEAAIIPIGVGGFVACRALSQRNDDPKTASRPWDQARDGFVMGEGAGVLVMESLEHAMKRDAPIIAEYLGGAVNCDAYHMTDPRSDGLGVSSCIKQSLVDAGVAPEEVNYINAHATSTLAGDLAEVNAIRQVFKDPSGIKINATKSMIGHCLGAAGGLEAIATVKAITTGWVHPSINQFNPEPAVEFDTVPNVKKQHEVNVGISNSFGFGGHNSVVVFAPFKP</t>
  </si>
  <si>
    <t>gi|125554408|gb|EAZ00014.1|</t>
  </si>
  <si>
    <t>hypothetical protein OsI_22012 [Oryza sativa Indica Group]</t>
  </si>
  <si>
    <t>sp|P23902|KASC1_HORVU</t>
  </si>
  <si>
    <t>3-oxoacyl-[acyl-carrier-protein] synthase I, chloroplastic OS=Hordeum vulgare GN=KAS12 PE=1 SV=1</t>
  </si>
  <si>
    <t>A2YAA3</t>
  </si>
  <si>
    <t xml:space="preserve"> A2YAA3_ORYSI Putative uncharacterized protein OS=Oryza sativa subsp. indica GN=OsI_22012 PE=3 SV=1</t>
  </si>
  <si>
    <t>CPn0916</t>
  </si>
  <si>
    <t>COG0304</t>
  </si>
  <si>
    <t>3-oxoacyl-(acyl-carrier-protein) synthase</t>
  </si>
  <si>
    <t>IQ</t>
  </si>
  <si>
    <t>Lipid transport and metabolism ; Secondary metabolites biosynthesis, transport and catabolism ;</t>
  </si>
  <si>
    <t>K09458|1|0.0|803|zma:100279707|3-oxoacyl-[acyl-carrier-protein] synthase II [EC:2.3.1.179]</t>
  </si>
  <si>
    <t>GO:0009790//embryo development;GO:0006633//fatty acid biosynthetic process;GO:0010020//chloroplast fission</t>
  </si>
  <si>
    <t>GO:0004315//3-oxoacyl-[acyl-carrier-protein] synthase activity</t>
  </si>
  <si>
    <t>GO:0009941//chloroplast envelope;GO:0009570//chloroplast stroma;GO:0016020//membrane</t>
  </si>
  <si>
    <t>gi|223974989|gb|ACN31682.1|</t>
  </si>
  <si>
    <t>MSAASKKLFQAARSLVLSASHRSVLAAEGRTAALATLTNFGRKTLPTAYLSYHKQGSHHAASGWGAIAAAVPAAVYMLQDQEAHAAEMERTFIAIKPDGVQRGLISEIMSRFERKGYKLVAIKLIVPSKEFAEKHYHDLKERPFFSGLCDFLSSGPVLAMVWEGEGVIKYGRKLIGATDPQKSEPGTIRGDLAIVVGRNIIHGSDGPETAKDEIALWFEPKELVSYTSNAEKWIYGVN</t>
  </si>
  <si>
    <t>gi|413948712|gb|AFW81361.1|</t>
  </si>
  <si>
    <t>putative nucleoside diphosphate kinase family protein [Zea mays]</t>
  </si>
  <si>
    <t>sp|O49203|NDK3_ARATH</t>
  </si>
  <si>
    <t>Nucleoside diphosphate kinase III, chloroplastic/mitochondrial OS=Arabidopsis thaliana GN=NDPK3 PE=1 SV=1</t>
  </si>
  <si>
    <t>C0PBY7</t>
  </si>
  <si>
    <t xml:space="preserve"> C0PBY7_MAIZE Nucleoside diphosphate kinase OS=Zea mays PE=2 SV=1</t>
  </si>
  <si>
    <t>K00940|1|4e-124|441|zma:100283650|nucleoside-diphosphate kinase [EC:2.7.4.6]</t>
  </si>
  <si>
    <t>GO:0006165//nucleoside diphosphate phosphorylation;GO:0006979//response to oxidative stress;GO:0006228//UTP biosynthetic process;GO:0006183//GTP biosynthetic process;GO:0006241//CTP biosynthetic process</t>
  </si>
  <si>
    <t>GO:0004550//nucleoside diphosphate kinase activity;GO:0008270//zinc ion binding;GO:0050897//cobalt ion binding;GO:0005543//phospholipid binding;GO:0005524//ATP binding</t>
  </si>
  <si>
    <t>GO:0005743//mitochondrial inner membrane;GO:0009507//chloroplast;GO:0005634//nucleus</t>
  </si>
  <si>
    <t>gi|573912077|ref|XP_006643754.1|</t>
  </si>
  <si>
    <t>PREDICTED: triosephosphate isomerase, cytosolic-like [Oryza brachyantha]</t>
  </si>
  <si>
    <t>MGRKFFVGGNWKCNGTADQVDKIVKTLNEGQVPSPDVVEVVVSPPYVFLPVVKSQLRPEFQVAAQNCWVKKGGAFTGEVSAEMLVNLGVPWVILGHSERRSLLGESNEFVGDKVAYALSQGLKVIACVGETLEQRESGSTMEVVSAQTKAIAEKIKDWTNVVVAYEPVWAIGTGKVATPAQAQEVHAGLREWLATNVSAEVAESTRIIYGGSVTAANSKELAGQPDVDGFLVGGASLKPEFIDIINAATVKSA</t>
  </si>
  <si>
    <t>gi|195605636|gb|ACG24648.1|</t>
  </si>
  <si>
    <t>triosephosphate isomerase, cytosolic [Zea mays] &gt;gi|195658525|gb|ACG48730.1| triosephosphate isomerase, cytosolic [Zea mays]</t>
  </si>
  <si>
    <t>sp|P12863|TPIS_MAIZE</t>
  </si>
  <si>
    <t>Triosephosphate isomerase, cytosolic OS=Zea mays PE=3 SV=3</t>
  </si>
  <si>
    <t>B6SIG5</t>
  </si>
  <si>
    <t xml:space="preserve"> B6SIG5_MAIZE Triosephosphate isomerase OS=Zea mays PE=2 SV=1</t>
  </si>
  <si>
    <t>SPCC24B10.21</t>
  </si>
  <si>
    <t>COG0149</t>
  </si>
  <si>
    <t>Triosephosphate isomerase</t>
  </si>
  <si>
    <t>K01803|1|4e-125|445|zma:100272481|triosephosphate isomerase (TIM) [EC:5.3.1.1]</t>
  </si>
  <si>
    <t>GO:0006098//pentose-phosphate shunt;GO:0009651//response to salt stress;GO:0044262//cellular carbohydrate metabolic process;GO:0006096//glycolysis;GO:0006094//gluconeogenesis;GO:0010043//response to zinc ion;GO:0046686//response to cadmium ion</t>
  </si>
  <si>
    <t>GO:0005507//copper ion binding;GO:0004807//triose-phosphate isomerase activity</t>
  </si>
  <si>
    <t>GO:0005618//cell wall;GO:0005739//mitochondrion;GO:0009570//chloroplast stroma;GO:0005773//vacuole;GO:0005886//plasma membrane;GO:0048046//apoplast</t>
  </si>
  <si>
    <t>gi|113537043|dbj|BAF09426.1|</t>
  </si>
  <si>
    <t xml:space="preserve">Os02g0634500 [Oryza sativa Japonica Group] &gt;gi|115447465|ref|NP_001047512.1| Os02g0634500 [Oryza sativa Japonica Group] &gt;gi|215692767|dbj|BAG88235.1| unnamed protein product [Oryza sativa Japonica Group] &gt;gi|49388184|dbj|BAD25310.1| unknown protein </t>
  </si>
  <si>
    <t>MTPSALAHLASASPLPAFSPKPRARPGSAAGPALRRLAVAAPAPRAYFSSSPMPYQPQPQQPAGYSSHQAFGLVPMVIETTSRGERAYDIFSRLLKERIVLIHGPIADETASLVVAQLLFLESENPLKPVHLYINSPGGVVTAGLAIYDTMQYIRCPVTTLCIGQAASMGSLLLAAGARGERRALPNARVMIHQPSGGAQGQATDIAIQAKEILKLRDRLNKIYQKHTGQEIDKIEQCMERDLFMDPEEARDWGLIDEVIENRPASLIPEGATGVDLPHHSAAGVGGRGRDVEEPSAV</t>
  </si>
  <si>
    <t>gi|115447465|ref|NP_001047512.1|</t>
  </si>
  <si>
    <t xml:space="preserve">Os02g0634500 [Oryza sativa Japonica Group] &gt;gi|113537043|dbj|BAF09426.1| Os02g0634500 [Oryza sativa Japonica Group] </t>
  </si>
  <si>
    <t>sp|Q9X6W8|CLPP_AZOBR</t>
  </si>
  <si>
    <t>ATP-dependent Clp protease proteolytic subunit OS=Azospirillum brasilense GN=clpP PE=3 SV=1</t>
  </si>
  <si>
    <t>Q6H7I9</t>
  </si>
  <si>
    <t xml:space="preserve"> Q6H7I9_ORYSJ ATP-dependent Clp protease proteolytic subunit OS=Oryza sativa subsp. japonica GN=OJ1643_A10.30 PE=2 SV=1</t>
  </si>
  <si>
    <t>AGc2324</t>
  </si>
  <si>
    <t>K01358|1|7e-121|431|osa:4330071|ATP-dependent Clp protease, protease subunit [EC:3.4.21.92]</t>
  </si>
  <si>
    <t>GO:0004252//serine-type endopeptidase activity;GO:0050897//cobalt ion binding;GO:0008270//zinc ion binding</t>
  </si>
  <si>
    <t>GO:0009840//chloroplastic endopeptidase Clp complex;GO:0005759//mitochondrial matrix;GO:0009535//chloroplast thylakoid membrane</t>
  </si>
  <si>
    <t>gi|20140685|sp|Q94DM8.1|UFM1_ORYSJ</t>
  </si>
  <si>
    <t>RecName: Full=Ubiquitin-fold modifier 1; Flags: Precursor &gt;gi|113535009|dbj|BAF07392.1| Os01g0962400 [Oryza sativa Japonica Group] &gt;gi|125529215|gb|EAY77329.1| hypothetical protein OsI_05311 [Oryza sativa Indica Group] &gt;gi|115442397|ref|NP_001045478</t>
  </si>
  <si>
    <t>MAAAGGGGAGAAGGGKVSFKIILTSDPKLPFKVFSVPEAAPFTAVLKFAAEEFKVPPQTSAIITNDGVGINPQQSAGNVFLKHGSELRLIPRDRVGALAAPF</t>
  </si>
  <si>
    <t>gi|125573407|gb|EAZ14922.1|</t>
  </si>
  <si>
    <t>hypothetical protein OsJ_04854 [Oryza sativa Japonica Group]</t>
  </si>
  <si>
    <t>sp|Q94DM8|UFM1_ORYSJ</t>
  </si>
  <si>
    <t>Ubiquitin-fold modifier 1 OS=Oryza sativa subsp. japonica GN=Os01g0962400 PE=3 SV=1</t>
  </si>
  <si>
    <t>A3A1S5</t>
  </si>
  <si>
    <t xml:space="preserve"> A3A1S5_ORYSJ Putative uncharacterized protein OS=Oryza sativa subsp. japonica GN=OsJ_04854 PE=4 SV=1</t>
  </si>
  <si>
    <t>K12162|1|3e-44|174|osa:4324551|ubiquitin-fold modifier 1</t>
  </si>
  <si>
    <t>GO:0006661//phosphatidylinositol biosynthetic process</t>
  </si>
  <si>
    <t>gi|326523467|dbj|BAJ92904.1|</t>
  </si>
  <si>
    <t>MDSDYGVPRELSEVQQKRTLYQPELPPCLQGTTVRVEYGDVAIAADPAGAHVISHAFPHTYGQPLAHFLRKAANVPDAKVISEHPAVRVGIVFCGRQSPGGHNVIWGLHEAIKAHNLNSKLIGFLGGTDGLLAQKTLEITNEVLSSYKNQGGYDMLGRTKDQIRTTEQVNGAMATCQALKLDALVIIGGVTSNTDAAQLAETFAEAKCATKVVGVPVTLNGDLKNQFVETTVGFDTICKVNSQLISNMCTDALSAEKYYYFIRMMGRKASHVALECALQSHPNMVILGEEVAASKLTIFDITKQICDAVQARAEKDKNHGVILIPEGLVESIPELYALLQEINGLHGKGVSVENISSQLSPWASALFEFLPQFIRQQLLLRPESDDSAQLSQIETEKLLAQLVETEMNKRLKEGTYKGKKFNAICHFFGYQARGAMPSKFDCDYAYVLGHVCYHILAAGLNGYMATVTNLKSPLNKWRCGAAPISSMMTVKRWSRGPATTQIGKPAVHMASVDLRGKAYEMLRQNSSSCLLEDIYRNPGPLQFEGPGADAKPISLCVEDQDYMGRIKKLQEYLEKVKSIVKPGCSQDVLKAALSAMSSVTETLAIMTSSSTGQPPL</t>
  </si>
  <si>
    <t>sp|P21342|PFPA_SOLTU</t>
  </si>
  <si>
    <t>Pyrophosphate--fructose 6-phosphate 1-phosphotransferase subunit alpha OS=Solanum tuberosum PE=1 SV=1</t>
  </si>
  <si>
    <t>F2DCT3</t>
  </si>
  <si>
    <t xml:space="preserve"> F2DCT3_HORVD Predicted protein OS=Hordeum vulgare var. distichum PE=2 SV=1</t>
  </si>
  <si>
    <t>TP0542</t>
  </si>
  <si>
    <t>COG0205</t>
  </si>
  <si>
    <t>6-phosphofructokinase</t>
  </si>
  <si>
    <t>K00895|1|0.0|1253|bdi:100833891|pyrophosphate--fructose-6-phosphate 1-phosphotransferase [EC:2.7.1.90]</t>
  </si>
  <si>
    <t>GO:0009744//response to sucrose stimulus;GO:0016310//phosphorylation;GO:0006096//glycolysis;GO:0009749//response to glucose stimulus;GO:0009750//response to fructose stimulus;GO:0015979//photosynthesis</t>
  </si>
  <si>
    <t>GO:0003872//6-phosphofructokinase activity;GO:0047334//diphosphate-fructose-6-phosphate 1-phosphotransferase activity;GO:0005524//ATP binding</t>
  </si>
  <si>
    <t>GO:0005945//6-phosphofructokinase complex</t>
  </si>
  <si>
    <t>gi|573925890|ref|XP_006650483.1|</t>
  </si>
  <si>
    <t>PREDICTED: luminal-binding protein 4-like [Oryza brachyantha]</t>
  </si>
  <si>
    <t>MARSCHSALAIALLALLCSGYLWGLADGAKGGKKTKGPVIGIDLGTTYSCVGVYRNGHVDIVANDQGNRITPSWVAFTDDERLVGEAAKNQAALNPDRTIFDIKRLIGRRFDDEEVQRDVKYLPYKVVSKDGKPYVEVRVKGGERKVFSPEEISAMILTKMKETAESYLGQRVTDAVVTVPAYFNDAQRQATKDAGTIAGLNVPRIINEPTAAAIAYGLDKKGAEMMNVLVYDLGGGTFDVSVLSLDHGVFEVLATSGDTHLGGEDFDRRVMDHFIRLVKRRHGRDIGNDGRALGKLRRECERAKRALSSQHQVRVEIEALFDGVDFSETLTRAKFEELNMDLFKKTLGPVRKAIADAKLKKSDIDEIVLVGGSTRIPKVQELLKEMFDGKEPTKGINPDEAVAYGAAVQGSIISGEGGAETKDILLLDVTPLTLGIETAGGVMTKLIPRNTRIPVKKSQVFTTYEDHQTTVSIKVFEGERSLTKDCRELGRFDLSGIAPAPRGVPQIEVTFEVDENGILHVTAADKAAGRSKSITITNDKGRLSQEEIDRMVREAEEFAEEDRRVRERVDARNRLENYVYRMRSAARDGMAGKISDDDKERMEAALTEALEWLEDNDGGARTAAEKDDYEEKLKEVEQVCGPIIKQVYERSGGGAADDDDVNEL</t>
  </si>
  <si>
    <t>gi|222625658|gb|EEE59790.1|</t>
  </si>
  <si>
    <t>hypothetical protein OsJ_12307 [Oryza sativa Japonica Group]</t>
  </si>
  <si>
    <t>sp|Q03685|BIP5_TOBAC</t>
  </si>
  <si>
    <t>Luminal-binding protein 5 OS=Nicotiana tabacum GN=BIP5 PE=2 SV=1</t>
  </si>
  <si>
    <t>B9FB52</t>
  </si>
  <si>
    <t xml:space="preserve"> B9FB52_ORYSJ Putative uncharacterized protein OS=Oryza sativa subsp. japonica GN=OsJ_12307 PE=3 SV=1</t>
  </si>
  <si>
    <t>SPAC22A12.15c</t>
  </si>
  <si>
    <t>COG0443</t>
  </si>
  <si>
    <t>Molecular chaperone</t>
  </si>
  <si>
    <t>K09490|1|0.0|1147|osa:4333877|heat shock 70kDa protein 5</t>
  </si>
  <si>
    <t>GO:0006950//response to stress;GO:0055114//oxidation-reduction process</t>
  </si>
  <si>
    <t>GO:0005524//ATP binding;GO:0032440//2-alkenal reductase [NAD(P)] activity</t>
  </si>
  <si>
    <t>gi|125564750|gb|EAZ10130.1|</t>
  </si>
  <si>
    <t>hypothetical protein OsI_32438 [Oryza sativa Indica Group] &gt;gi|125606676|gb|EAZ45712.1| hypothetical protein OsJ_30388 [Oryza sativa Japonica Group]</t>
  </si>
  <si>
    <t>MAAAAGLSPRLVVTPGRRSHSHGRRRMCCAAAAAAQGERKTTVRSKEGDAVELCRVVNGMWQVSGPSWGRYETPAAVDAMLRYADGGLSTFDMADISRTLLSPAAPPVPRRGVVRPARCSGGGGAAAVETAASGAKVCTVSNRGDSLAICRVLNGMWQTSGGWGRIDRDAAVDAMLAYADAGLSTFDMADHYGPAEDLYGLFINRVRRERPPELLEEIKGLTKWVPPPVKMTRSYVEDNINRSRKRMDVSALDMLQFHWWDYANPGYLDALKHITDLKEEGKIKTVALTNFDTDRLQIILENGIPIVSNQVQHSIVDMRPQRRMAELCQLTGVKLITYGTVMGGLLSEKFLDTNVSIPFAGPPLNTPSLQKYKRMVDAWGGWSLFQALLQTLKKVSLKHGVSISTVAVRYILNQTSVAGSMVGVRLGLSEHIKDTNAIFSLELDEEDMNSITEASNKGRNLMDIIGDCGDEYRA</t>
  </si>
  <si>
    <t>A2Z469</t>
  </si>
  <si>
    <t xml:space="preserve"> A2Z469_ORYSI Putative uncharacterized protein OS=Oryza sativa subsp. indica GN=OsI_32438 PE=4 SV=1</t>
  </si>
  <si>
    <t>slr1503</t>
  </si>
  <si>
    <t>GO:0009072//aromatic amino acid family metabolic process;GO:0006098//pentose-phosphate shunt;GO:0000096//sulfur amino acid metabolic process;GO:0016117//carotenoid biosynthetic process;GO:0006636//unsaturated fatty acid biosynthetic process;GO:0019288//isopentenyl diphosphate biosynthetic process, mevalonate-independent pathway;GO:0006766//vitamin metabolic process;GO:0009902//chloroplast relocation;GO:0006546//glycine catabolic process;GO:0009106//lipoate metabolic process;GO:0009108//coenzyme biosynthetic process;GO:0015995//chlorophyll biosynthetic process;GO:0008652//cellular amino acid biosynthetic process;GO:0034660//ncRNA metabolic process;GO:0019761//glucosinolate biosynthetic process;GO:0009695//jasmonic acid biosynthetic process;GO:0042793//transcription from plastid promoter;GO:0010027//thylakoid membrane organization</t>
  </si>
  <si>
    <t>GO:0004033//aldo-keto reductase (NADP) activity</t>
  </si>
  <si>
    <t>GO:0009941//chloroplast envelope;GO:0009505//plant-type cell wall;GO:0009570//chloroplast stroma</t>
  </si>
  <si>
    <t>gi|573955205|ref|XP_006659843.1|</t>
  </si>
  <si>
    <t>PREDICTED: probable transaldolase-like [Oryza brachyantha]</t>
  </si>
  <si>
    <t>MEIVRDLYAPDDMKRMRICIIWPFSGLSALMEVVTELDAVASFSEIVPDTVVFDDFEKFAPTAATVSSSLLLGIAGLPDTKFKSAIDTALADGECNTLEKPNDRMSCFLTKALANVGAELAHLVPGRVSTEIDARLAYDTQGIIQRVHELLKLYNDHDVSSERLLFKIPATWQGIEASRLLESEGIQTHLTFVYSFAQASAAAQAGASVVQIFVGRVRDWARTHSGDPEIDDALKKGEDAGLALAKKVYAYIHKNGYKTKLMAAAIRNKQDVFSLLGIDYIIAPLKILQSLEECVTDTDVKYGYVPRLTPVLGKTYNFTEEELVKWDQLSLAAAMGPAAEELLASGLEGYVNQARRVEELFGKIWPPPNV</t>
  </si>
  <si>
    <t>gi|115474835|ref|NP_001061014.1|</t>
  </si>
  <si>
    <t xml:space="preserve">Os08g0154300 [Oryza sativa Japonica Group] &gt;gi|113622983|dbj|BAF22928.1| Os08g0154300 [Oryza sativa Japonica Group] </t>
  </si>
  <si>
    <t>sp|A0JWQ6|TAL_ARTS2</t>
  </si>
  <si>
    <t>Transaldolase OS=Arthrobacter sp. (strain FB24) GN=tal PE=3 SV=1</t>
  </si>
  <si>
    <t>Q84ZL6</t>
  </si>
  <si>
    <t xml:space="preserve"> Q84ZL6_ORYSJ Os08g0154300 protein OS=Oryza sativa subsp. japonica GN=OJ1066_B03.121-1 PE=3 SV=1</t>
  </si>
  <si>
    <t>HI1125</t>
  </si>
  <si>
    <t>COG0176</t>
  </si>
  <si>
    <t>Transaldolase</t>
  </si>
  <si>
    <t>K00616|1|0.0|636|osa:4344683|transaldolase [EC:2.2.1.2]</t>
  </si>
  <si>
    <t>GO:0016132//brassinosteroid biosynthetic process;GO:0006084//acetyl-CoA metabolic process;GO:0005975//carbohydrate metabolic process;GO:0019344//cysteine biosynthetic process;GO:0016126//sterol biosynthetic process</t>
  </si>
  <si>
    <t>GO:0008270//zinc ion binding;GO:0004801//sedoheptulose-7-phosphate:D-glyceraldehyde-3-phosphate glyceronetransferase activity</t>
  </si>
  <si>
    <t>gi|113578853|dbj|BAF17216.1|</t>
  </si>
  <si>
    <t>Os05g0358400 [Oryza sativa Japonica Group] &gt;gi|115463405|ref|NP_001055302.1| Os05g0358400 [Oryza sativa Japonica Group] &gt;gi|55167986|gb|AAV43854.1| unknown protein [Oryza sativa Japonica Group] &gt;gi|47777404|gb|AAT38038.1| unknown protein [Oryza sati</t>
  </si>
  <si>
    <t>MRGVAASACTLRPGPPGAVRSKSNGPDRLSHLPTRPLSAPRLHLRRSPEPTHRRLPLMASSPSAAATGSGGSFPEMNSVDDFAAVTAPRGGGRVSVVGFGSLLSERSARSTFPELEGFRVAALRGFRRVFAHSAPIFFERGIAIEATKEFSSLSVEPCEGELIVVTVFEIKEDEVPAFIEREHEFRFLAVVPEGLDGVPYANPAVVCARYSDEEYFQVRCKGSKEIYYQRYGRYNIDRIWRDDILPCRAYLRHCVLAAKNLGEPAYSNFLDHTYLGDRTTTIREYLATTGAGIMEEEPPESLKSRYGG</t>
  </si>
  <si>
    <t>gi|218196630|gb|EEC79057.1|</t>
  </si>
  <si>
    <t>hypothetical protein OsI_19621 [Oryza sativa Indica Group] &gt;gi|222631273|gb|EEE63405.1| hypothetical protein OsJ_18217 [Oryza sativa Japonica Group]</t>
  </si>
  <si>
    <t>Q6L483</t>
  </si>
  <si>
    <t xml:space="preserve"> Q6L483_ORYSJ Os05g0358400 protein OS=Oryza sativa subsp. japonica GN=OSJNBa0009L15.2 PE=2 SV=1</t>
  </si>
  <si>
    <t>gi|255673769|dbj|BAH91330.1|</t>
  </si>
  <si>
    <t>Os01g0791600 [Oryza sativa Japonica Group] &gt;gi|297720477|ref|NP_001172600.1| Os01g0791600 [Oryza sativa Japonica Group]</t>
  </si>
  <si>
    <t>MSPQTETKASVGFKAGVKDYKLTYYTPEYETKDTDILAAFRVTPQPGVPPEEAGAAVAAESSTGTWTTVWTDGLTSLDRYKGRCYHIEPVVGEDNQYIAYVAYPLDLFEEGSVTNMFTSIVGNVFGFKALRALRLEDLRIPPTYSKTFQGSRFDFDRYGLVPRSSPRQADLILTAGTVTMKMAPSLVRLYEQMPEPKYVIAMGACTITGGMFSTDSYSTVRGVDKLIPVDVYLPGCPPKPEAVIDALTKLLGLALNLRAYDFVSQEIRAAEDPEFETFYTKNILLNEGIRAWMAAQDQPHENLIFPEELIRVSEFYGPTGPEASQAQAFTFLVRDQRLGANVGSAQGPTGLGRARAAAAGFEKGIDRDLEPVLYMTPLN</t>
  </si>
  <si>
    <t>gi|297720477|ref|NP_001172600.1|</t>
  </si>
  <si>
    <t>Os01g0791600 [Oryza sativa Japonica Group] &gt;gi|255673769|dbj|BAH91330.1| Os01g0791600 [Oryza sativa Japonica Group]</t>
  </si>
  <si>
    <t>sp|P28398|RBL_DARCA</t>
  </si>
  <si>
    <t>Ribulose bisphosphate carboxylase large chain (Fragment) OS=Darlingtonia californica GN=rbcL PE=3 SV=2</t>
  </si>
  <si>
    <t>C7IWD0</t>
  </si>
  <si>
    <t xml:space="preserve"> C7IWD0_ORYSJ Os01g0791600 protein OS=Oryza sativa subsp. japonica GN=Os01g0791600 PE=3 SV=1</t>
  </si>
  <si>
    <t>K01601|1|2e-73|274|osa:3131463|ribulose-bisphosphate carboxylase large chain [EC:4.1.1.39]</t>
  </si>
  <si>
    <t>gi|55297679|dbj|BAD68269.1|</t>
  </si>
  <si>
    <t>MALLSPPSPPPPLPPLRRRPASPTLLAVATRPSSLLSLPHCHCGLPLPSTANARAYSRSSRRRRRVAASLGQDEPGVSDTAVAPEGEGDSEPPASSDGAAGDIAASAEQPEASPEDLEVKLTIMIEDPRDIERKRLLGIEDPDEITRDDLADALVEVNEGRIPENRVALQLLAKEMTEWPDLEMEAPKKKSKPGKSVYAKATDTGIDPETAAKRLNIDWDSAADLDDEEEEDDETEVPSAVGYSALYLLTAFPVIIGISVVLILFYNSLQ</t>
  </si>
  <si>
    <t>Q5VQL0</t>
  </si>
  <si>
    <t xml:space="preserve"> Q5VQL0_ORYSJ Putative uncharacterized protein P0691E06.11-2 OS=Oryza sativa subsp. japonica GN=P0691E06.11-2 PE=4 SV=1</t>
  </si>
  <si>
    <t>GO:0042538//hyperosmotic salinity response;GO:0009414//response to water deprivation;GO:0048564//photosystem I assembly;GO:0009658//chloroplast organization;GO:0010286//heat acclimation;GO:0080183//response to photooxidative stress</t>
  </si>
  <si>
    <t>gi|62733375|gb|AAX95492.1|</t>
  </si>
  <si>
    <t>putative protein [Oryza sativa Japonica Group]</t>
  </si>
  <si>
    <t>MIFFVMLYCRGQRIKTRKRNIAAPLDPASFSDAIVQIYLDNAGDLELVAKSIESSDLNFSRYGDTFFEVVFIGGRTQPGTIKPEEEGERHPYSVLDCAAQREAILPSVLYIQKTLRRRPFLIKNLENVMRKFLQSLEFFEENERKKLAIFTALAFSQKLSGLPPETVFQPLLKDNLVSKGIVLSFITEFFKEYLKENTLDDLIALLKKGKMEDNLLEFFPSAKRTSEALSEHFTKEGLTSLVEYNEKKMFEVKLKEIKLTLTTMINEEAEISEVTEAVKQQVKDAKFPDIEVVRMLWDVLMEAVQWSGKNQQQNSNSALRQVKAWAGLLNAFCTSGRLELELIYKVQTQCYEDAKLMKLFPEIIRTLYDQDVLAEDTILLWFRKGSNPKGRQSFVKALEPFVKWLEEAEEEE</t>
  </si>
  <si>
    <t>gi|62734611|gb|AAX96720.1|</t>
  </si>
  <si>
    <t>expressed protein [Oryza sativa Japonica Group]</t>
  </si>
  <si>
    <t>sp|P48724|IF5_PHAVU</t>
  </si>
  <si>
    <t>Eukaryotic translation initiation factor 5 OS=Phaseolus vulgaris GN=EIF5 PE=2 SV=1</t>
  </si>
  <si>
    <t>H2KW10</t>
  </si>
  <si>
    <t xml:space="preserve"> H2KW10_ORYSJ Expressed protein OS=Oryza sativa subsp. japonica GN=LOC_Os11g21990 PE=4 SV=1</t>
  </si>
  <si>
    <t>K03240|1|8e-10|63.2|vvi:100248224|translation initiation factor eIF-2B subunit epsilon</t>
  </si>
  <si>
    <t>GO:0006413//translational initiation;GO:0016070//RNA metabolic process</t>
  </si>
  <si>
    <t>GO:0003743//translation initiation factor activity</t>
  </si>
  <si>
    <t>GO:0016020//membrane;GO:0005739//mitochondrion</t>
  </si>
  <si>
    <t>gi|573926041|ref|XP_006650556.1|</t>
  </si>
  <si>
    <t>PREDICTED: CBS domain-containing protein CBSX3, mitochondrial-like [Oryza brachyantha]</t>
  </si>
  <si>
    <t>MQRAIQAIGSHGSLLKSAVLRHISAPKPAMLPAVYSRFMSVSSAQIEESGFETATVADILKSKGKSADGSWLWCTTDDTVYDAVKSMTQHNVGALVVVKPGQDKVIAGIVTERDYLRKIIVQGRSSKSTKVGDIMTEENKLITVKPGTRVLQAMQLMTEKRIRHIPVIEDGTGMVGMVSIGDIVRAVVSEHREELNRLNAYIQGGY</t>
  </si>
  <si>
    <t>gi|149392473|gb|ABR26039.1|</t>
  </si>
  <si>
    <t>cbs domain protein [Oryza sativa Indica Group]</t>
  </si>
  <si>
    <t>sp|Q9LEV3|CBSX3_ARATH</t>
  </si>
  <si>
    <t>CBS domain-containing protein CBSX3, mitochondrial OS=Arabidopsis thaliana GN=CBSX3 PE=1 SV=1</t>
  </si>
  <si>
    <t>A6N1B9</t>
  </si>
  <si>
    <t xml:space="preserve"> A6N1B9_ORYSI Cbs domain protein (Fragment) OS=Oryza sativa subsp. indica PE=2 SV=1</t>
  </si>
  <si>
    <t>PA0250</t>
  </si>
  <si>
    <t>GO:0008152//metabolic process;GO:0009651//response to salt stress</t>
  </si>
  <si>
    <t>GO:0003824//catalytic activity;GO:0050897//cobalt ion binding</t>
  </si>
  <si>
    <t>gi|241922845|gb|EER95989.1|</t>
  </si>
  <si>
    <t>hypothetical protein SORBIDRAFT_02g005160 [Sorghum bicolor] &gt;gi|242043194|ref|XP_002459468.1| hypothetical protein SORBIDRAFT_02g005160 [Sorghum bicolor]</t>
  </si>
  <si>
    <t>MELSVVPSLSLSPRRALPPLPARRAARRPAFACRCSCSADAASAVATRRWFASLLAAAAAAGVGVAGGRGEAGAVSTSRRALRASKIPDSEFTTLPNGLKYYDIKVGSGAQAVKGSRVAVHYVAKWKGITFMTSRQGLGVGGGTPYGFDVGNSERGNVLKGLDLGVEGMKVGGQRLIIVPPELAYGKKGVQEIPPNATIELDVELLSIKQSPFGTPVKIIEG</t>
  </si>
  <si>
    <t>gi|242043194|ref|XP_002459468.1|</t>
  </si>
  <si>
    <t>hypothetical protein SORBIDRAFT_02g005160 [Sorghum bicolor] &gt;gi|241922845|gb|EER95989.1| hypothetical protein SORBIDRAFT_02g005160 [Sorghum bicolor]</t>
  </si>
  <si>
    <t>sp|Q9SR70|FK164_ARATH</t>
  </si>
  <si>
    <t>Peptidyl-prolyl cis-trans isomerase FKBP16-4, chloroplastic OS=Arabidopsis thaliana GN=FKBP16-4 PE=1 SV=1</t>
  </si>
  <si>
    <t>C5XBU3</t>
  </si>
  <si>
    <t xml:space="preserve"> C5XBU3_SORBI Peptidyl-prolyl cis-trans isomerase OS=Sorghum bicolor GN=Sb02g005160 PE=4 SV=1</t>
  </si>
  <si>
    <t>K01802|1|4e-23|105|aly:ARALYDRAFT_472316|peptidylprolyl isomerase [EC:5.2.1.8]!K14826|4|1e-15|80.9|cre:CHLREDRAFT_106360|FK506-binding nuclear protein [EC:5.2.1.8]</t>
  </si>
  <si>
    <t>GO:0000413//protein peptidyl-prolyl isomerization;GO:0006457//protein folding;GO:0042631//cellular response to water deprivation</t>
  </si>
  <si>
    <t>GO:0003755//peptidyl-prolyl cis-trans isomerase activity;GO:0005528//FK506 binding</t>
  </si>
  <si>
    <t>GO:0009535//chloroplast thylakoid membrane;GO:0005634//nucleus;GO:0009543//chloroplast thylakoid lumen</t>
  </si>
  <si>
    <t>gi|194701216|gb|ACF84692.1|</t>
  </si>
  <si>
    <t>MATAVIVRNTGSKPVALTGAVLSHIKFDKRGGTAVEGLRGCPYCSYPPPAAAFSLLSPAEAMKREDPGWFGGAEELRQGVWTVEEDLYTTLKKKVSRVYAAPPEERKKRVYSTAPSKFTTIDQYSGLGFRLVRMGFDDMYLCSPGGMYDKFGKDYFLCTGMASMLVPVVVNPGEEWKAAQVIEHDNL</t>
  </si>
  <si>
    <t>gi|226530661|ref|NP_001145084.1|</t>
  </si>
  <si>
    <t xml:space="preserve">uncharacterized protein LOC100278292 [Zea mays] </t>
  </si>
  <si>
    <t>B4FRE9</t>
  </si>
  <si>
    <t xml:space="preserve"> B4FRE9_MAIZE Putative uncharacterized protein OS=Zea mays PE=2 SV=1</t>
  </si>
  <si>
    <t>GO:0005975//carbohydrate metabolic process;GO:0009773//photosynthetic electron transport in photosystem I</t>
  </si>
  <si>
    <t>GO:0030246//carbohydrate binding;GO:0003824//catalytic activity</t>
  </si>
  <si>
    <t>GO:0010598//NAD(P)H dehydrogenase complex (plastoquinone);GO:0009535//chloroplast thylakoid membrane</t>
  </si>
  <si>
    <t>gi|84029333|sp|Q948T6.2|LGUL_ORYSJ</t>
  </si>
  <si>
    <t>RecName: Full=Lactoylglutathione lyase; AltName: Full=Aldoketomutase; AltName: Full=Allergen Glb33; AltName: Full=Glyoxalase I; Short=Glx I; AltName: Full=Ketone-aldehyde mutase; AltName: Full=Methylglyoxalase; AltName: Full=PP33; AltName: Full=S-D-</t>
  </si>
  <si>
    <t>MASGSEAEKSPEVVLEWPKKDKKRLLHAVYRVGDLDRTIKCYTECFGMKLLRKRDVPEEKYTNAFLGFGPEDTNFALELTYNYGVDKYDIGAGFGHFAIATEDVYKLAEKIKSSCCCKITREPGPVKGGSTVIAFAQDPDGYMFELIQRGPTPEPLCQVMLRVGDLDRSIKFYEKALGMKLLRKKDVPDYKYTIAMLGYADEDKTTVIELTYNYGVTEYTKGNAYAQVAIGTEDVYKSAEAVELVTKELGGKILRQPGPLPGLNTKIASFLDPDGWKVVLVDNADFLKELQ</t>
  </si>
  <si>
    <t>gi|125602450|gb|EAZ41775.1|</t>
  </si>
  <si>
    <t>hypothetical protein OsJ_26316 [Oryza sativa Japonica Group]</t>
  </si>
  <si>
    <t>sp|Q948T6|LGUL_ORYSJ</t>
  </si>
  <si>
    <t>Lactoylglutathione lyase OS=Oryza sativa subsp. japonica GN=GLX-I PE=1 SV=2</t>
  </si>
  <si>
    <t>A2YS08</t>
  </si>
  <si>
    <t xml:space="preserve"> A2YS08_ORYSI Putative uncharacterized protein OS=Oryza sativa subsp. indica GN=OsI_28106 PE=4 SV=1</t>
  </si>
  <si>
    <t>RSc0520</t>
  </si>
  <si>
    <t>COG0346</t>
  </si>
  <si>
    <t>Lactoylglutathione lyase and related lyases</t>
  </si>
  <si>
    <t>K01759|1|2e-170|595|osa:4344858|lactoylglutathione lyase [EC:4.4.1.5]</t>
  </si>
  <si>
    <t>GO:0046686//response to cadmium ion</t>
  </si>
  <si>
    <t>GO:0046872//metal ion binding;GO:0004462//lactoylglutathione lyase activity</t>
  </si>
  <si>
    <t>GO:0009941//chloroplast envelope;GO:0005773//vacuole;GO:0005777//peroxisome;GO:0005886//plasma membrane</t>
  </si>
  <si>
    <t>gi|77553225|gb|ABA96021.1|</t>
  </si>
  <si>
    <t>Carboxyvinyl-carboxyphosphonate phosphorylmutase, putative, expressed [Oryza sativa Japonica Group]</t>
  </si>
  <si>
    <t>MAEVNGANNGNGHHGHGNGSGAAAAAGRSTSVSRKIESEGAVLMPGVYDALSAAIVQKTGFYAGFISGYAVSGSFLGTPDVGLLTPPEMAEVARRICASAPNTLFIADADTGGGNALNVKRTVQDLMAAGAAGCFLEDQAWPKKCGHMHGKQVIPAEEHAVKIAAAREVVGDRDFFIVARTDARSVTGLDDAIRRANLYIDAGADACFVEAPRSDEELMEICRRTKGYRVCNMLEGGKTPLHTRQELMEMGFHLIKSPLTTVYAAARALVDVLAALKRAETTRDELHRLTTFTEFNNLVGLDSWLDIEVRFSVNSSSSVPKPLPAPPALETTTEMEKAKAKAAAVVAGNGATNGVH</t>
  </si>
  <si>
    <t>sp|O49290|CPPM_ARATH</t>
  </si>
  <si>
    <t>Carboxyvinyl-carboxyphosphonate phosphorylmutase, chloroplastic OS=Arabidopsis thaliana GN=At1g77060 PE=1 SV=2</t>
  </si>
  <si>
    <t>Q0IPL3</t>
  </si>
  <si>
    <t xml:space="preserve"> Q0IPL3_ORYSJ Os12g0189300 protein OS=Oryza sativa subsp. japonica GN=Os12g0189300 PE=4 SV=1</t>
  </si>
  <si>
    <t>K01637|1|5e-09|60.1|smo:SELMODRAFT_420727|isocitrate lyase [EC:4.1.3.1]</t>
  </si>
  <si>
    <t>GO:0019761//glucosinolate biosynthetic process</t>
  </si>
  <si>
    <t>GO:0016787//hydrolase activity;GO:0004451//isocitrate lyase activity</t>
  </si>
  <si>
    <t>gi|195621280|gb|ACG32470.1|</t>
  </si>
  <si>
    <t>MANASLQSFLLPHDHSFAGAGGSRDGSASAVHKLSTNTSGSISFRLYTKTSPSVTAASATNSSAPTPVAPASAPAAGDEEEEEGPSLDLLRRQLAAGDYRQADETTRALIIDLAGEPARRRGYVFFSEVQFIPAEDLAAIDGLWKEHSGGRFGYSVQRRLWEKSRRDFTRFFIRVGWMRKLDTEVEQYNYRAFPDEFMWELTDDTPEGHLPXTNALRGTQLLANILTHPAFQEEDQGDGAAAAEESANTKDDNKGRERPRSMRDFKPDYSF</t>
  </si>
  <si>
    <t>sp|Q9LX31|GUN4C_ARATH</t>
  </si>
  <si>
    <t>Tetrapyrrole-binding protein, chloroplastic OS=Arabidopsis thaliana GN=GUN4 PE=1 SV=1</t>
  </si>
  <si>
    <t>B6T5T7</t>
  </si>
  <si>
    <t xml:space="preserve"> B6T5T7_MAIZE Putative uncharacterized protein OS=Zea mays PE=2 SV=1</t>
  </si>
  <si>
    <t>all9020</t>
  </si>
  <si>
    <t>COG5635</t>
  </si>
  <si>
    <t>Predicted NTPase (NACHT family)</t>
  </si>
  <si>
    <t>T</t>
  </si>
  <si>
    <t>Signal transduction mechanisms ;</t>
  </si>
  <si>
    <t>GO:0005488//binding</t>
  </si>
  <si>
    <t>gi|21684927|emb|CAD11590.1|</t>
  </si>
  <si>
    <t>ATP synthase beta subunit [Streptochaeta spicata]</t>
  </si>
  <si>
    <t>TSRPGVSTIEEKSAGRIDQIIGPVLDVTFSPGKLPYIYNALVVKSRDTAGKQINVTCEVQQLLGNNRVRAVAMSATDGLMRGMEVIDTGAPLSVPVGGATLGRIFNVLGEPVDNLGPVDTSATFPIHRSAPAFIELDTKLSIFETGIKVVDLLAPYRRGGKIGLFGGAGVGKTVLIMELINNIAKAHGGVSVFGGVGERTREGNDLYMEMKESGVINEKNIEESKVALVYGQMNEPPGARMRVGLTALTMAEYFRDVNKQDVLLFIDNIFRFVQAGSEVSALLGRMPSAVGYQPTLSTEMGSLQERITSTKKGSITSIQAVYVPADDLTDPAPATTFAHLDATTVLSRGLAAKGIYPAVDPLDSTSTMLQPRIVGDEHYETAQRVKETLQRYKELQDIIAILGLDELSEEDRLTVARARKIERFLSQPFFVAEVFTGSAGKYVGLAETIRG</t>
  </si>
  <si>
    <t>sp|P0C2Z7|ATPB_ORYSA</t>
  </si>
  <si>
    <t>ATP synthase subunit beta, chloroplastic OS=Oryza sativa GN=atpB PE=3 SV=1</t>
  </si>
  <si>
    <t>Q8M8Y1</t>
  </si>
  <si>
    <t xml:space="preserve"> Q8M8Y1_9POAL ATP synthase subunit beta (Fragment) OS=Streptochaeta spicata GN=atpB PE=3 SV=1</t>
  </si>
  <si>
    <t>all5039</t>
  </si>
  <si>
    <t>COG0055</t>
  </si>
  <si>
    <t>F0F1-type ATP synthase, beta subunit</t>
  </si>
  <si>
    <t>K02112|1|0.0|892|osa:3131462|F-type H+-transporting ATPase subunit beta [EC:3.6.3.14]</t>
  </si>
  <si>
    <t>GO:0042777//plasma membrane ATP synthesis coupled proton transport;GO:0015991//ATP hydrolysis coupled proton transport</t>
  </si>
  <si>
    <t>GO:0008553//hydrogen-exporting ATPase activity, phosphorylative mechanism;GO:0046933//proton-transporting ATP synthase activity, rotational mechanism;GO:0005524//ATP binding;GO:0046961//proton-transporting ATPase activity, rotational mechanism</t>
  </si>
  <si>
    <t>GO:0045261//proton-transporting ATP synthase complex, catalytic core F(1);GO:0009535//chloroplast thylakoid membrane;GO:0005886//plasma membrane</t>
  </si>
  <si>
    <t>gi|573922972|ref|XP_006649067.1|</t>
  </si>
  <si>
    <t>PREDICTED: presequence protease 1, chloroplastic/mitochondrial-like [Oryza brachyantha]</t>
  </si>
  <si>
    <t>MERVALLRNSGRRLPPRCRRPRPVVQAAASSSSAPPRPVVQAAASSSSAPYRPSFSSRGRSGLPGGARLLAAAAPLHCSGRYWPLTAPRLARRLSAPAVSTSPSPVPQDTDDVHEYAAKLGFEKVSEQSIDECKSTAVLYKHKKTGTEVMSVSNDDENKVFGIVFRTPPKNSTGIPHILEHSVLCGSRKYPLKEPFVELLKGSLHTFLNAFTYPDRTCYPVASTNTKDFYNLVDVYLDAVFFPRCVEDFQTFQQEGWHYELDNPEEEISYKGVVFNEMKGVYSQPDNLMGRVSQQALFPENTYGVDSGGDPNEIPKLTFEEFKEFHSKYYHPSNARIWFYGDDDPKERLRILSEYLDQFEASPAPNESKVWPQRLFKEPVRIVEKYPAGQEGDLKKKFMVCINWLLSEQPLDVETELTLGFLDHLLLGTPASPLRRILLESGLGDAIVGGGVEDELLQPQFSIGLKGVSEDNIQKVEELVMQTLKNLAEEGFAPEAVEASMNTIEFALRENNTGSFPRGLSLMLRSIGKWIYDMDPFEPLKYERPLQQLKARIAAEGSKAVFSPLLEKFILNNAHRVTVEMKPDPEKASRDEAVEKEILKQVKASMTPEDLAELARATKELKDKQETPDPPEALKAVPSLSLQDIPKEPIHVPIEVGEINGVKVLQHDLFTNDVVYSEIVFDMSSLKKDHLQLLPLFCQSLLEMGTKDMDFVQLNQLIGRKTGGISVYPFTSSIRGKEDPLTHIIVRGKSMATRVEDLFNLIYCILQDVQFTEQQRFKQFVSQSKARMENRLRGSGHGIAAARMDAKLNTAGWIAEQMGGISYLEYLRDLETRIDQDWDKISSSLEEMRQSLFRKDGCLINITSDWKNLEKSNKHIAKFLDSLPNTTSPGSDPWLSRLPSVNEAIVVPTQVNYVGKAGNLYQSGYQLNGSAYVISKHISNTWLWDRVRVSGGAYGGFCDFDTHSGVFSYLSYRDPNLLKTIEVYDETAKFLRELEMSDDCLTKAIIGTIGDVDSYQLPDAKGYSSLMRYLLRITEEERQQRREEILSTSLKDFKEFADAVETINDNGVVVAVASPEDVEAANKENPLFSDIKKCL</t>
  </si>
  <si>
    <t>gi|222623717|gb|EEE57849.1|</t>
  </si>
  <si>
    <t>hypothetical protein OsJ_08475 [Oryza sativa Japonica Group]</t>
  </si>
  <si>
    <t>I1P4I4</t>
  </si>
  <si>
    <t xml:space="preserve"> I1P4I4_ORYGL Uncharacterized protein OS=Oryza glaberrima PE=4 SV=1</t>
  </si>
  <si>
    <t>K06972|1|0.0|1803|sbi:SORBI_04g033980|</t>
  </si>
  <si>
    <t>gi|62546209|gb|AAX85991.1|</t>
  </si>
  <si>
    <t>protein disulfide isomerase [Oryza sativa Japonica Group]</t>
  </si>
  <si>
    <t>MAISKAWISLLLALAVVLSAPAARAEEAAAAEEGGDAAAEAVLTLDADGFDEAVAKHPFMVVEFYAPWCGHCKKLAPEYEKAAQELSKHDPPIVLAKVDANDEKNKPLATKYEIQGFPTLKIFRNQGKNIQEYKGPREAEGIVEYLKKQVGPASKEIKSPEDATNLIDDKKIYIVGIFSELSGTEYTNFIEVAEKLRSDYDFGHTLHANHLPRGDAAVERPLVRLFKPFDELVVDSKDFDVTALEKFIDASSTPKVVTFDKNPDNHPYLLKFFQSSAAKAMLFLNFSTGPFESFKSVYYGAAEEFKDKEIKFLIGDIEASQGAFQYFGLREDQVPLIIIQDGESKKFLKAHVEPDQIVSWLKEYFDGKLSPFRKSEPIPEVNDEPVKVVVADNVHDFVFKSGKNVLVEFYAPWCGHCKKLAPILDEAATTLKSDEDVVIAKMDATANDVPSEFDVQGYPTLYFVTPSGKMVPYESGRTADEIVDFIKKNKETAGQAKEKAESAPAEPLKDEL</t>
  </si>
  <si>
    <t>sp|Q53LQ0|PDI11_ORYSJ</t>
  </si>
  <si>
    <t>Protein disulfide isomerase-like 1-1 OS=Oryza sativa subsp. japonica GN=PDIL1-1 PE=2 SV=1</t>
  </si>
  <si>
    <t>F4MG95</t>
  </si>
  <si>
    <t xml:space="preserve"> F4MG95_ORYSJ Protein disulfide-isomerase, putative, expressed OS=Oryza sativa subsp. japonica GN=LOC_Os11g09280 PE=3 SV=1</t>
  </si>
  <si>
    <t>K09580|1|0.0|933|osa:4350002|protein disulfide-isomerase A1 [EC:5.3.4.1]</t>
  </si>
  <si>
    <t>gi|241930190|gb|EES03335.1|</t>
  </si>
  <si>
    <t>hypothetical protein SORBIDRAFT_03g029130 [Sorghum bicolor] &gt;gi|242058139|ref|XP_002458215.1| hypothetical protein SORBIDRAFT_03g029130 [Sorghum bicolor]</t>
  </si>
  <si>
    <t>MAAVAPVVSDLVDFLNVSPTAFHAVDEAKRRLKAAGFVQLSEREEWAGLEPGRKYFFTRNHSTIVAFAIGAKYVAGNGFHIIGAHTDSPCLKLKPVSKVTKGGYLEVGVQTYGGGLWYTWFDRDLTVAGRVITREKKDGEVSYAHKLVRVQEPIMRIPTLAIHLDRSLNSEGLKVNNQSHLVPVLATCIKNEMQKFVAENGPKQTSENVNTKHHPLLLQLIAKEANCEPDEICDFELQLCDTQPSAVAGAMKEFIFSGRLDNLCMSFCSLKALIDSSSVEHSLDHESGVRMVALFDHEEVGSDSAQGAGSPAMLDALSRITGSFNSSNSKLLEKAIQRSFLVSADMAHALHPNYMDKHEENHQPKLHGGLVIKHNANQRYATNAVTAFIFREIAERHQLPVQDFVVRNDMACGSTIGPILASGVGIRTVDIGAPQLSMHSIREMCAVDDISHAYEHFKAYYEEFTELDSKVKVDY</t>
  </si>
  <si>
    <t>gi|242058139|ref|XP_002458215.1|</t>
  </si>
  <si>
    <t>hypothetical protein SORBIDRAFT_03g029130 [Sorghum bicolor] &gt;gi|241930190|gb|EES03335.1| hypothetical protein SORBIDRAFT_03g029130 [Sorghum bicolor]</t>
  </si>
  <si>
    <t>sp|B9RAJ0|DNPEP_RICCO</t>
  </si>
  <si>
    <t>Probable aspartyl aminopeptidase OS=Ricinus communis GN=RCOM_1506700 PE=2 SV=2</t>
  </si>
  <si>
    <t>C5XEJ7</t>
  </si>
  <si>
    <t xml:space="preserve"> C5XEJ7_SORBI Putative uncharacterized protein Sb03g029130 OS=Sorghum bicolor GN=Sb03g029130 PE=3 SV=1</t>
  </si>
  <si>
    <t>SPAC4F10.02</t>
  </si>
  <si>
    <t>COG1362</t>
  </si>
  <si>
    <t>Aspartyl aminopeptidase</t>
  </si>
  <si>
    <t>K01267|1|0.0|992|sbi:SORBI_03g029130|aspartyl aminopeptidase [EC:3.4.11.21]</t>
  </si>
  <si>
    <t>GO:0010413//glucuronoxylan metabolic process;GO:0016558//protein import into peroxisome matrix;GO:0006508//proteolysis;GO:0006635//fatty acid beta-oxidation;GO:0045492//xylan biosynthetic process;GO:0046686//response to cadmium ion</t>
  </si>
  <si>
    <t>GO:0008270//zinc ion binding;GO:0004177//aminopeptidase activity;GO:0008237//metallopeptidase activity</t>
  </si>
  <si>
    <t>GO:0005829//cytosol;GO:0005774//vacuolar membrane;GO:0009507//chloroplast;GO:0005886//plasma membrane</t>
  </si>
  <si>
    <t>gi|413941768|gb|AFW74417.1|</t>
  </si>
  <si>
    <t>glyceraldehyde-3-phosphate dehydrogenase2 [Zea mays] &gt;gi|194700850|gb|ACF84509.1| unknown [Zea mays]</t>
  </si>
  <si>
    <t>MTYMFKYDTVHGQWKHSDIALKDSKTLLFGEKPVTVFGIRNPEEIPWGEAGAEYVVESTGVFTDKDKAAAHLKGGAKKVVISAPSKDAPMFVVGVNEDKYTSDVNIVSNASCTTNCLAPLAKVIHDNFGIIEGLMTTVHAITATQKTVDGPSAKDWRGGRAASFNIIPSSTGAAKAVGKVLPELNGKLTGMSFRVPTVDVSVVDLTVRIEKGASYEEIKKAIKAASEGPLKGIMGYVEEDLVSTDFTGDSRSSIFDAKAGIALNDHFIKLVSWYDNEWGYSNRVVDLIRHMFKTQ</t>
  </si>
  <si>
    <t>gi|293889|gb|AAA33466.1|</t>
  </si>
  <si>
    <t>glyceraldehyde-3-phosphate dehydrogenase, partial [Zea mays]</t>
  </si>
  <si>
    <t>sp|Q09054|G3PC2_MAIZE</t>
  </si>
  <si>
    <t>B4FQW6</t>
  </si>
  <si>
    <t xml:space="preserve"> B4FQW6_MAIZE Putative uncharacterized protein OS=Zea mays PE=2 SV=1</t>
  </si>
  <si>
    <t>SPBC32F12.11</t>
  </si>
  <si>
    <t>COG0057</t>
  </si>
  <si>
    <t>Glyceraldehyde-3-phosphate dehydrogenase/erythrose-4-phosphate dehydrogenase</t>
  </si>
  <si>
    <t>K00134|1|4e-163|571|zma:542718|glyceraldehyde 3-phosphate dehydrogenase [EC:1.2.1.12]</t>
  </si>
  <si>
    <t>GO:0006096//glycolysis;GO:0055114//oxidation-reduction process</t>
  </si>
  <si>
    <t>GO:0051287//NAD binding;GO:0050661//NADP binding;GO:0004365//glyceraldehyde-3-phosphate dehydrogenase (NAD+) (phosphorylating) activity</t>
  </si>
  <si>
    <t>gi|222631026|gb|EEE63158.1|</t>
  </si>
  <si>
    <t>hypothetical protein OsJ_17967 [Oryza sativa Japonica Group]</t>
  </si>
  <si>
    <t>MATTTFPTSTPFFAHHGRRRPSPSVSVRTAAAVYGRGGGRRWRPLRVACEKVVGIDLGTTNSAVAAMEGGKPTIVTNAEGARTTPSVVAYTKSGDRLVGQIAKRQAVVNPENTFFSVKRFIGRKMNEVDEESKQVSYRVIRDDNGNVKLDCPAIGKQFAAEEISAQVLRKLVDDASKFLNDKVTKAVITVPAYFNDSQRTATKDAGRIAGLEVLRIINEPTAASLAYGFEKKNNETILVFDLGGGTFDVSVLEVGDGVFEVLSTSGDTHLGGDDFDKRVVDWLAGNFKNDEGIDLLKDKQALQRLTEAAEKAKMELSSLTQTNISLPFITATADGPKHIETTLTRAKFEELCSDLLDRLRTPVDNALRDAKLSFKDIDEVILVGGSTRIPAVQDLVKKMTGKDPNVTVNPDEVVALGAAVQAGVLSGDVSDIVLLDVTPLSLGLETLGGVMTKIIPRNTTLPTSKSEVFSTAADGQTSVEINVLQGEREFVRDNKSLGSFRLDGIPPAPRGVPQIEVKFDIDANGILSVSAVDKGTGKKQDITITGASTLPKDEVEKMVEEAEKFAKEDKEKRDAIDTKNQAESVIYQTEKQLKELGDKVPGDVKGKVEAKLTELKDAVAGGSTQTMKDALAALNQEVMQLGQALYSQQGAPGAGPTPGADAAAGSAGPSEKPGGEEGDVIDADFTDSQ</t>
  </si>
  <si>
    <t>sp|Q08080|HSP7S_SPIOL</t>
  </si>
  <si>
    <t>Stromal 70 kDa heat shock-related protein, chloroplastic (Fragment) OS=Spinacia oleracea GN=CHSP70 PE=2 SV=1</t>
  </si>
  <si>
    <t>B9FK56</t>
  </si>
  <si>
    <t xml:space="preserve"> B9FK56_ORYSJ Putative uncharacterized protein OS=Oryza sativa subsp. japonica GN=OsJ_17967 PE=3 SV=1</t>
  </si>
  <si>
    <t>sll0170</t>
  </si>
  <si>
    <t>K03283|1|0.0|1089|osa:4351875|heat shock 70kDa protein 1/8</t>
  </si>
  <si>
    <t>GO:0055114//oxidation-reduction process;GO:0006457//protein folding;GO:0009409//response to cold;GO:0009408//response to heat;GO:0045036//protein targeting to chloroplast;GO:0046686//response to cadmium ion</t>
  </si>
  <si>
    <t>GO:0005524//ATP binding;GO:0032440//2-alkenal reductase [NAD(P)] activity;GO:0051082//unfolded protein binding</t>
  </si>
  <si>
    <t>GO:0005739//mitochondrion;GO:0009941//chloroplast envelope;GO:0009579//thylakoid;GO:0009570//chloroplast stroma;GO:0005634//nucleus;GO:0048046//apoplast</t>
  </si>
  <si>
    <t>gi|357160583|ref|XP_003578811.1|</t>
  </si>
  <si>
    <t>PREDICTED: diaminopimelate epimerase, chloroplastic-like [Brachypodium distachyon]</t>
  </si>
  <si>
    <t>MSPAAAAAAATAKSFAANFAASTAPSSRVRPNLSLRGTPAPRRAVASMAVSAPKSPAAASFLERRESERAIHFVKYQGLGNDFIMVDNRDSSVPKVTPEEAAKLCDRNFGIGADGVIFVMPGVNGADYTMRIFNSDGSEPEMCGNGVRCFARFIAELENLQGTHSFKIHTGAGLIIPEIQNDGKVKVDMGQPILNGPDVPTKLPSTKNEAVVQAELAIDGLVWHVTCVSMGNPHCVTFGAKELKVLHVDDLKLSDIGPKFEHHEMFPARTNTEFVQVLSRSHLKMRVWERGAGATLACGTGACAVVVAAILEGRAERKCVVDLPGGPLEIEWREDNNHVYMTGPAEAVFYGSVVH</t>
  </si>
  <si>
    <t>sp|Q2QNF7|DAPF_ORYSJ</t>
  </si>
  <si>
    <t>Diaminopimelate epimerase, chloroplastic OS=Oryza sativa subsp. japonica GN=DAPF PE=2 SV=1</t>
  </si>
  <si>
    <t>I1IHA7</t>
  </si>
  <si>
    <t xml:space="preserve"> I1IHA7_BRADI Uncharacterized protein OS=Brachypodium distachyon GN=BRADI4G04040 PE=4 SV=1</t>
  </si>
  <si>
    <t>slr1665</t>
  </si>
  <si>
    <t>COG0253</t>
  </si>
  <si>
    <t>Diaminopimelate epimerase</t>
  </si>
  <si>
    <t>K01778|1|6e-172|601|bdi:100842496|diaminopimelate epimerase [EC:5.1.1.7]</t>
  </si>
  <si>
    <t>GO:0009089//lysine biosynthetic process via diaminopimelate;GO:0006744//ubiquinone biosynthetic process</t>
  </si>
  <si>
    <t>GO:0008837//diaminopimelate epimerase activity</t>
  </si>
  <si>
    <t>gi|113594984|dbj|BAF18858.1|</t>
  </si>
  <si>
    <t>Os06g0173100 [Oryza sativa Japonica Group] &gt;gi|115466690|ref|NP_001056944.1| Os06g0173100 [Oryza sativa Japonica Group] &gt;gi|296525542|emb|CBM37223.1| unnamed protein product [Oryza sativa] &gt;gi|257743282|emb|CBC51823.1| unnamed protein product [Oryza</t>
  </si>
  <si>
    <t>MTSSGAPPPAAMAVDDAEDDQLASMSTEDIVRASRLLDNEIRVLKDELQRTNLELESFKEKIKENQEKIKLNKQLPYLVGNIVEILEMNPEDEAEEDGANIDLDSQRKGKCVVLKTSTRQTIFLPVVGLVDPDKLKPGDLVGVNKDSYLILDTLPSEYDSRVKAMEVDEKPTEDYNDIGGLEKQIQELVEAIVLPMTHKDRFQKLGIRPPKGVLLYGPPGTGKTLMARACAAQTNATFLKLAGPQLVQMFIGDGAKLVRDAFQLAKEKAPCIIFIDEIDAIGTKRFDSEVSGDREVQRTMLELLNQLDGFSSDERIKVIAATNRADILDPALMRSGRLDRKIEFPHPSEEARARILQIHSRKMNVNPDVNFEELARSTDDFNGAQLKAVCVEAGMLALRRDATEVTHEDFNEGIIQVQAKKKSSLNYYA</t>
  </si>
  <si>
    <t>gi|115466690|ref|NP_001056944.1|</t>
  </si>
  <si>
    <t>Os06g0173100 [Oryza sativa Japonica Group] &gt;gi|113594984|dbj|BAF18858.1| Os06g0173100 [Oryza sativa Japonica Group]</t>
  </si>
  <si>
    <t>sp|P46465|PRS6A_ORYSJ</t>
  </si>
  <si>
    <t>26S protease regulatory subunit 6A homolog OS=Oryza sativa subsp. japonica GN=TBP1 PE=2 SV=2</t>
  </si>
  <si>
    <t>Q5SNC0</t>
  </si>
  <si>
    <t xml:space="preserve"> Q5SNC0_ORYSJ Os06g0173100 protein OS=Oryza sativa subsp. japonica GN=OSJNBa0014B15.23 PE=3 SV=1</t>
  </si>
  <si>
    <t>YOR117w</t>
  </si>
  <si>
    <t>COG1222</t>
  </si>
  <si>
    <t>ATP-dependent 26S proteasome regulatory subunit</t>
  </si>
  <si>
    <t>K03065|1|0.0|800|osa:4340276|26S proteasome regulatory subunit T5</t>
  </si>
  <si>
    <t>GO:0010498//proteasomal protein catabolic process;GO:0009553//embryo sac development;GO:0010255//glucose mediated signaling pathway;GO:0009555//pollen development</t>
  </si>
  <si>
    <t>GO:0008233//peptidase activity;GO:0017111//nucleoside-triphosphatase activity;GO:0005524//ATP binding</t>
  </si>
  <si>
    <t>GO:0008540//proteasome regulatory particle, base subcomplex;GO:0005737//cytoplasm;GO:0005886//plasma membrane</t>
  </si>
  <si>
    <t>gi|54606800|dbj|BAB20887.2|</t>
  </si>
  <si>
    <t>NADP dependent malic enzyme [Oryza sativa Japonica Group]</t>
  </si>
  <si>
    <t>MESTMKGIRGDNAPCVLDLDDAATVGGGVGDTYGEDCATEEQLVTPWTVSVASGYNLLRDPRYNKGLAFNERERETHYLRGLLPPAIVSQELQERKIMHNIRQYQLPLQKYMAMMDLQEGNERLFYKLLIDNVEELLPVVYTPTVGEACQKYGSIFSRPQGLYISLKEKGKILEVLKNWPERSIQVIVVTDGERILGLGDLGCQGMGIPVGKLALYTALGGVRPSACLPITLDVGTNNEALPNDEFYIGLRQKRATAQEYADFLHEFMTAVKQNYGEKVLIQFEDFANHNAFELLAKYGTTHLVFNDDIQGTASVVLSGLVAALKLVGGSLSEHSYLFLGVGEAGTGIAELIALEISRQTKAPIEECRKKIWLVDSKGLIVSSRKETLQHFKKPWAHEHEPVGNLLDAVKTIKPTVLIGTSGKGQTFTQEVVEAISSFNERPVIFALSNPTSQSECTAEQAYTWSKGRAVFASGSPFDPVEYDGKIYVPGQANNAYIFPGFGLGVVMSGAIRVHDDMLLAASEALAQQVTQENFDKGLTYPPFSNIRKISAHIAANVAAKAYELGLASRRPRPKDLVKYAESCMYSPLYRNYR</t>
  </si>
  <si>
    <t>sp|P51615|MAOX_VITVI</t>
  </si>
  <si>
    <t>NADP-dependent malic enzyme OS=Vitis vinifera PE=2 SV=1</t>
  </si>
  <si>
    <t>Q9FRT2</t>
  </si>
  <si>
    <t xml:space="preserve"> Q9FRT2_ORYSJ Malic enzyme OS=Oryza sativa subsp. japonica GN=NADP-ME2 PE=2 SV=2</t>
  </si>
  <si>
    <t>ZsfcA</t>
  </si>
  <si>
    <t>COG0281</t>
  </si>
  <si>
    <t>Malic enzyme</t>
  </si>
  <si>
    <t>K00029|1|0.0|1123|bdi:100830323|malate dehydrogenase (oxaloacetate-decarboxylating)(NADP+) [EC:1.1.1.40]</t>
  </si>
  <si>
    <t>GO:0055114//oxidation-reduction process;GO:0006108//malate metabolic process;GO:0051289//protein homotetramerization;GO:0046686//response to cadmium ion</t>
  </si>
  <si>
    <t>GO:0051287//NAD binding;GO:0008270//zinc ion binding;GO:0050897//cobalt ion binding;GO:0004473//malate dehydrogenase (oxaloacetate-decarboxylating) (NADP+) activity;GO:0042803//protein homodimerization activity;GO:0016619//malate dehydrogenase (oxaloacetate-decarboxylating) activity</t>
  </si>
  <si>
    <t>GO:0005829//cytosol;GO:0005618//cell wall;GO:0009507//chloroplast;GO:0005886//plasma membrane;GO:0048046//apoplast</t>
  </si>
  <si>
    <t>gi|113644718|dbj|BAF27859.1|</t>
  </si>
  <si>
    <t>Os11g0213600 [Oryza sativa Japonica Group] &gt;gi|77549337|gb|ABA92134.1| Serine carboxypeptidase family protein, expressed [Oryza sativa Japonica Group] &gt;gi|115484705|ref|NP_001067496.1| Os11g0213600 [Oryza sativa Japonica Group]</t>
  </si>
  <si>
    <t>MAAAVAVVVGCVLLGGVWGFPEEDLVARLPGQPVVGFRQFAGYVDVDEKAGRSLFYYFAEAAEGAAAKPLTLWLNGGPGCSSVGGGAFTELGPFYPRGDGRGLRLNKKSWNKVSNLLFVESPAGVGWSYSNTSSDYNTGDAQTANDMYKFLLGWYKKFPEYRSRGLLLSGESYAGHYIPQLTDVLLTHNEKSNGFKFNIKGVAIGNPLLKLDRDVPATYEYFWSHGMISDEIFLSISHSCDFEDYTFSNPHNESKSCNDAIAEANSIVGDYVNNYDVILDVCYPSIVMQELRLRKYVTKMSVGVDVCMTYERYFYFNLPEVQQALHANRTHLPYGWSMCSDVLNYSNKDGNINILPLLQRIVEHKIPVWVFSGDQDSVVPLLGSRTLVRELAHDMGLHVTVPYSSWFRRGQVGGWVTEYGNILTFATVRGASHMVPFAQPDRALGLFQSFALGRRLPNTTHPPIN</t>
  </si>
  <si>
    <t>gi|125533804|gb|EAY80352.1|</t>
  </si>
  <si>
    <t>hypothetical protein OsI_35523 [Oryza sativa Indica Group]</t>
  </si>
  <si>
    <t>sp|Q9FH05|SCP42_ARATH</t>
  </si>
  <si>
    <t>Serine carboxypeptidase-like 42 OS=Arabidopsis thaliana GN=SCPL42 PE=2 SV=1</t>
  </si>
  <si>
    <t>Q2R8W8</t>
  </si>
  <si>
    <t xml:space="preserve"> Q2R8W8_ORYSJ Os11g0213600 protein OS=Oryza sativa subsp. japonica GN=Os11g0213600 PE=4 SV=1</t>
  </si>
  <si>
    <t>YBR139w</t>
  </si>
  <si>
    <t>COG2939</t>
  </si>
  <si>
    <t>Carboxypeptidase C (cathepsin A)</t>
  </si>
  <si>
    <t>K13289|1|0.0|692|pop:POPTR_551354|cathepsin A (carboxypeptidase C) [EC:3.4.16.5]</t>
  </si>
  <si>
    <t>GO:0004185//serine-type carboxypeptidase activity</t>
  </si>
  <si>
    <t>GO:0005576//extracellular region;GO:0005618//cell wall</t>
  </si>
  <si>
    <t>gi|474188401|gb|EMS57999.1|</t>
  </si>
  <si>
    <t>Enolase [Triticum urartu]</t>
  </si>
  <si>
    <t>MAATIQSVKARQIFDSRRNPPVDVCCSDGTFARAAVPSGASTGVYEALELRDGGSDYLGKGVSKAVDNVNSIIAPALIGKDPTAQTELDNYMLGANAILAVSLAVCKAGASVKKIPLYQEFMILPTGAASFKEAMKMGVEVYHNLKSVIKKKYGQDATNVGDEGGFAPNIQENKEGLELLKTAIEKAGYTGKVVIGMDVAASEFYNDKDKTYDLNFKEENNDGSQKISGDSLKNVYKSFVSEYPIVSIEDPFDQDDWVHYAKMTEECGVEVQIVGDDLLVTNPTRVAKAIKEKSCNALLLKVNQIGSVTESIEAVKMSKHAGWGVMTSHRSGETEDTFIADLAVGLSTGQIKTGAPCRSERLAKYNQASGFPVILALQNHSPDILLTNMTSHNNKKQIVLPL</t>
  </si>
  <si>
    <t>gi|388511343|gb|AFK43733.1|</t>
  </si>
  <si>
    <t>unknown [Medicago truncatula]</t>
  </si>
  <si>
    <t>sp|P42895|ENO2_MAIZE</t>
  </si>
  <si>
    <t>Enolase 2 OS=Zea mays GN=ENO2 PE=2 SV=1</t>
  </si>
  <si>
    <t>F2CR08</t>
  </si>
  <si>
    <t xml:space="preserve"> F2CR08_HORVD Predicted protein OS=Hordeum vulgare var. distichum PE=2 SV=1</t>
  </si>
  <si>
    <t>SPBC1815.01</t>
  </si>
  <si>
    <t>COG0148</t>
  </si>
  <si>
    <t>Enolase</t>
  </si>
  <si>
    <t>K01689|1|0.0|696|bdi:100837902|enolase [EC:4.2.1.11]</t>
  </si>
  <si>
    <t>GO:0006096//glycolysis</t>
  </si>
  <si>
    <t>GO:0004634//phosphopyruvate hydratase activity;GO:0000287//magnesium ion binding</t>
  </si>
  <si>
    <t>GO:0009986//cell surface;GO:0000015//phosphopyruvate hydratase complex</t>
  </si>
  <si>
    <t>gi|326506188|dbj|BAJ86412.1|</t>
  </si>
  <si>
    <t>predicted protein [Hordeum vulgare subsp. vulgare] &gt;gi|326490690|dbj|BAJ90012.1| predicted protein [Hordeum vulgare subsp. vulgare]</t>
  </si>
  <si>
    <t>VLPVAHKLSLASPFLPRHRRPCRPPAQQHCRRRRHGAVVAYMEPDPNSPAAILGRIVGALPVVGLVARILSDDGGVGGDTVDFAEFRRRVSKKCTVMDSQAFYDFNDRRGKVGDPFYVLLCCWLAAIGAGLLKTEEILEGVARLRMSNDIQYEEETFLDMMKIAREKRAKSKSQAPVIPMEVRAEKALEAIYVCCFGQEMVEPEDEKLLCTMLNAVFPSVGRPAVERMVSTMAKQVASGERRGPDTKVVSKEVAQRQLKDLEFLQQNKLDSV</t>
  </si>
  <si>
    <t>gi|326533140|dbj|BAJ93542.1|</t>
  </si>
  <si>
    <t>F2DEM1</t>
  </si>
  <si>
    <t xml:space="preserve"> F2DEM1_HORVD Predicted protein OS=Hordeum vulgare var. distichum PE=2 SV=1</t>
  </si>
  <si>
    <t>gi|573925899|ref|XP_006650487.1|</t>
  </si>
  <si>
    <t>PREDICTED: coatomer subunit alpha-3-like [Oryza brachyantha]</t>
  </si>
  <si>
    <t>MLTKFETKSNRVKGLTFHPRRPWILASLHSGVIQMWDYRMGTLLDRFDEHDGPVRGVHFHATQPLFVSGGDDYKIKVWNYKTHRCLFTLHGHLDYIRTVQFHHECPWIVSASDDQTIRIWNWQSRTCVAVLTGHNHYVMCASFHPKEDLVVSASLDQTVRVWDTSALRKKSVSPADDILRLTQMNTDLFGGVDAVVKYVLEGHDRGVNWASFHPTLPLIVSGADDRQVKLWRMNDTKAWEVDTLRGHMNNVSCVMFHAKQDIIVSNSEDKSIRIWDATKRTGVQTFRREHDRFWILAAHPEMNLLAAGHDSGMIVFKLERERPAFSVSGDTVFYVKDRFLRFFEYSSQKEVQLAPIRRPGSVSLNQSPRTLSYSPTENAVLICSDVDGGSYELYIVPKDSAGRADYLQDAKKGAGGSAVFVARNRFAVLEKSSNQVLVKNLKNEIVKKTPLPIATDAIYYAGTGNLLCKAEDRVTILDLQQRLVLGELQAPAVKYVVWSSDMESVALLSKHAVVIANKKLVHRCTLHETIRVKSGAWDENDVFIYTTLNHIKYCLPNGDSGIIKTLDVPIYITRVTGNNIFCLDRDGKNKLITVDASEYIFKLALLRKRYDHVMSMIKNSQLCGQAVISYLQQKGFPEVALHFVKDEKTRFNLALESGNIQIAVASAKEIDDKDHWYRLGIEALRQGNIGIVEYAYQRTKNFDRLAFLYLITGFMDKVGFMCKIAGQNNNLMGQFHNALYLGDAKKRVEILENAGQLPLAYITAATHGLTEIADRLAEELGENVPSLPEGKSQSLLIPPAPLMASGDWPLLRVMRGIFEGGLDATGRAELEEDDEAAGADWGDEDLDMVDVNEAMANGGDGFDAEEGEEANEEDGEEGGWDLEDLELPPEAETPKNAGNARSTVFVTPPPGMPVSQIWTQKSSLAGEHAAAGNFDTAMRLLSRQLGVKNFAPLKPLFLDLHMGSHSYLRALAATPIIPVAVEKGWSESSSPNVRGPPALVFTFSQMEDRLKAAYKATTEGKFPEALRQFLSILHTIPLIVVDSRREVDEVKELIEIVKEYILGLRMELKRKELRDDVNRQQELAAYFTNCKLQRVHMRLVLASAMALCYKQKNFATAEHFARMLLENSPNEGQAKKARQVQQQCSGKKDSSELNYDYRNPFVVCGATYVPIYRGQKDISCPYCGSRFVPSVEGQLCTICELAVVGADASGLLCSPTQLR</t>
  </si>
  <si>
    <t>gi|218193623|gb|EEC76050.1|</t>
  </si>
  <si>
    <t>hypothetical protein OsI_13244 [Oryza sativa Indica Group]</t>
  </si>
  <si>
    <t>sp|Q0J3D9|COPA3_ORYSJ</t>
  </si>
  <si>
    <t>Coatomer subunit alpha-3 OS=Oryza sativa subsp. japonica GN=Os09g0127800 PE=2 SV=1</t>
  </si>
  <si>
    <t>B8AQC7</t>
  </si>
  <si>
    <t xml:space="preserve"> B8AQC7_ORYSI Putative uncharacterized protein OS=Oryza sativa subsp. indica GN=OsI_13244 PE=4 SV=1</t>
  </si>
  <si>
    <t>ECU01g1290</t>
  </si>
  <si>
    <t>COG2319</t>
  </si>
  <si>
    <t>FOG: WD40 repeat</t>
  </si>
  <si>
    <t>K05236|1|0.0|2326|osa:4346440|coatomer protein complex, subunit alpha (xenin)</t>
  </si>
  <si>
    <t>GO:0030244//cellulose biosynthetic process;GO:0006888//ER to Golgi vesicle-mediated transport;GO:0009630//gravitropism;GO:0006886//intracellular protein transport</t>
  </si>
  <si>
    <t>GO:0005215//transporter activity;GO:0005198//structural molecule activity</t>
  </si>
  <si>
    <t>GO:0030126//COPI vesicle coat;GO:0005829//cytosol;GO:0005739//mitochondrion;GO:0080008//Cul4-RING ubiquitin ligase complex;GO:0005886//plasma membrane</t>
  </si>
  <si>
    <t>gi|113531870|dbj|BAF04253.1|</t>
  </si>
  <si>
    <t>Os01g0205500 [Oryza sativa Japonica Group] &gt;gi|125524840|gb|EAY72954.1| hypothetical protein OsI_00826 [Oryza sativa Indica Group] &gt;gi|125569450|gb|EAZ10965.1| hypothetical protein OsJ_00808 [Oryza sativa Japonica Group] &gt;gi|115435162|ref|NP_0010423</t>
  </si>
  <si>
    <t>MASEKKQANPMREIKVQKLVLNISVGESGDRLTRASKVLEQLSGQSPVFSKARYTVRSFGIRRNEKIACYVTVRGEKAMQLLESGLKVKEYELLRRNFSETGCFGFGIQEHIDLGIKYDPSTGIYGMDFYVVLERAGYRVARRRRCKSRVGIQHRVTKEDAMKWFQVKYEGVILNKAQANTS</t>
  </si>
  <si>
    <t>gi|414875832|tpg|DAA52963.1|</t>
  </si>
  <si>
    <t>TPA: hypothetical protein ZEAMMB73_694767 [Zea mays]</t>
  </si>
  <si>
    <t>sp|A2YDY2|RL11_ORYSI</t>
  </si>
  <si>
    <t>60S ribosomal protein L11 OS=Oryza sativa subsp. indica GN=RPL11 PE=2 SV=2</t>
  </si>
  <si>
    <t>Q9LWN1</t>
  </si>
  <si>
    <t xml:space="preserve"> Q9LWN1_ORYSJ Os01g0205500 protein OS=Oryza sativa subsp. japonica GN=P0451C06.24 PE=2 SV=1</t>
  </si>
  <si>
    <t>SPBC17G9.10</t>
  </si>
  <si>
    <t>COG0094</t>
  </si>
  <si>
    <t>Ribosomal protein L5</t>
  </si>
  <si>
    <t>K02868|1|1e-93|339|osa:4327087|large subunit ribosomal protein L11e</t>
  </si>
  <si>
    <t>GO:0001510//RNA methylation;GO:0006412//translation</t>
  </si>
  <si>
    <t>GO:0005730//nucleolus;GO:0009506//plasmodesma;GO:0009507//chloroplast;GO:0005773//vacuole;GO:0016020//membrane;GO:0022625//cytosolic large ribosomal subunit;GO:0005794//Golgi apparatus</t>
  </si>
  <si>
    <t>gi|514775617|ref|XP_004968274.1|</t>
  </si>
  <si>
    <t>PREDICTED: acyl-coenzyme A oxidase 4, peroxisomal-like [Setaria italica]</t>
  </si>
  <si>
    <t>MAGKRVARGDGREEDGAKVGLPAMDITLAFPQATPASVFPPSVSDYYQLDDLLTSEERSIRKKVRSIMEKEIAPIMAVYWEKAEFPFNAIPKLASLGVAGGTIKGYGCPGLSITASAVTMAEIARVDASCSTFILVHSSLAMVTIALCGSEAQKHKYLPSLAQLTTVGCWALTEPNYGSDASSLKTTATKVPGGWHIDGQKRWIGNSTFADVLVVLARNADTKQLNGFIVRKGAPGLKATKIENKIGLRMVQNGDIVFNKVFVPEEDRLPGVNSFQDISKVLAISRIMVAWQPIGISMGVFDMCHRYLKERKQFGVPLTAFQLIQEKLVRMLGNIQSMLLVGWRLCKLYESGKMTPGHASLGKAWNSRTAREVVSLGRELLGGNGILADFLVAKAFCDLEPIYSYEGTYDINSLVTGREITGVASFKPAALAKARL</t>
  </si>
  <si>
    <t>gi|194699506|gb|ACF83837.1|</t>
  </si>
  <si>
    <t>unknown [Zea mays] &gt;gi|414876246|tpg|DAA53377.1| TPA: hypothetical protein ZEAMMB73_667421 [Zea mays]</t>
  </si>
  <si>
    <t>sp|Q96329|ACOX4_ARATH</t>
  </si>
  <si>
    <t>Acyl-coenzyme A oxidase 4, peroxisomal OS=Arabidopsis thaliana GN=ACX4 PE=1 SV=1</t>
  </si>
  <si>
    <t>B4FNZ4</t>
  </si>
  <si>
    <t xml:space="preserve"> B4FNZ4_MAIZE Putative uncharacterized protein OS=Zea mays PE=2 SV=1</t>
  </si>
  <si>
    <t>DR0551</t>
  </si>
  <si>
    <t>COG1960</t>
  </si>
  <si>
    <t>Acyl-CoA dehydrogenases</t>
  </si>
  <si>
    <t>K00232|1|0.0|840|osa:4324062|acyl-CoA oxidase [EC:1.3.3.6]</t>
  </si>
  <si>
    <t>GO:0016192//vesicle-mediated transport;GO:0006623//protein targeting to vacuole;GO:0016558//protein import into peroxisome matrix;GO:0046459//short-chain fatty acid metabolic process;GO:0044265//cellular macromolecule catabolic process;GO:0006635//fatty acid beta-oxidation;GO:0007030//Golgi organization;GO:0007033//vacuole organization;GO:0009793//embryo development ending in seed dormancy</t>
  </si>
  <si>
    <t>GO:0003995//acyl-CoA dehydrogenase activity;GO:0003997//acyl-CoA oxidase activity;GO:0050660//flavin adenine dinucleotide binding</t>
  </si>
  <si>
    <t>GO:0005829//cytosol;GO:0005777//peroxisome;GO:0005739//mitochondrion</t>
  </si>
  <si>
    <t>gi|75289159|sp|Q67U69.1|FDH2_ORYSJ</t>
  </si>
  <si>
    <t>RecName: Full=Formate dehydrogenase 2, mitochondrial; AltName: Full=NAD-dependent formate dehydrogenase 2; Short=FDH 2; Flags: Precursor &gt;gi|113595707|dbj|BAF19581.1| Os06g0486900 [Oryza sativa Japonica Group] &gt;gi|125597272|gb|EAZ37052.1| hypothetic</t>
  </si>
  <si>
    <t>MAMWRAPSAAGQLLGRALASTAAQTSAGSKKVVGVFYKGGEYADKNPNFVGCVDSALGIRGWLESKGHRYIVTDDKEGINCELEKHIEDAHVLITTPFHPAYITAERIKKAKNLELLLTAGVGSDHIDLPAAAAAGLTVAEITGSNTVSVAEDQLMRILLLLRNFLPGHHQIVNGEWNVAGIAHRTYDLEGKTVGTVGAGRIGRLLLQRLKPFNCNLMYHDRVKIDPELEKEIGAKYEEDLDAMLPKCDVVVINMPLTEKTRGMFNKERIAKMKKGVTIVNNARGAIMDTQAVADACASGHVAGYGGDVWFPQPAPKDHPWRYMPNHAMTPHCSGTTIDGQLRYAAGVKDMLDRYFKGEDFPAQNYIVKAGQLASQYQ</t>
  </si>
  <si>
    <t>gi|115468136|ref|NP_001057667.1|</t>
  </si>
  <si>
    <t xml:space="preserve">Os06g0486900 [Oryza sativa Japonica Group] &gt;gi|75289159|sp|Q67U69.1|FDH2_ORYSJ RecName: Full=Formate dehydrogenase 2, mitochondrial; AltName: Full=NAD-dependent formate dehydrogenase 2; Short=FDH 2; Flags: Precursor &gt;gi|113595707|dbj|BAF19581.1| Os06g0486900 [Oryza sativa Japonica Group] </t>
  </si>
  <si>
    <t>sp|Q67U69|FDH2_ORYSJ</t>
  </si>
  <si>
    <t>Formate dehydrogenase 2, mitochondrial OS=Oryza sativa subsp. japonica GN=Os06g0486900 PE=2 SV=1</t>
  </si>
  <si>
    <t>Q0DC42</t>
  </si>
  <si>
    <t xml:space="preserve"> Q0DC42_ORYSJ Os06g0486900 protein OS=Oryza sativa subsp. japonica GN=Os06g0486900 PE=3 SV=1</t>
  </si>
  <si>
    <t>SMa0478</t>
  </si>
  <si>
    <t>K00122|1|0.0|747|osa:4341070|formate dehydrogenase [EC:1.2.1.2]</t>
  </si>
  <si>
    <t>GO:0009611//response to wounding;GO:0046686//response to cadmium ion;GO:0055114//oxidation-reduction process</t>
  </si>
  <si>
    <t>GO:0051287//NAD binding;GO:0008863//formate dehydrogenase (NAD+) activity;GO:0016616//oxidoreductase activity, acting on the CH-OH group of donors, NAD or NADP as acceptor</t>
  </si>
  <si>
    <t>GO:0009507//chloroplast;GO:0009579//thylakoid;GO:0005739//mitochondrion</t>
  </si>
  <si>
    <t>gi|514808642|ref|XP_004979157.1|</t>
  </si>
  <si>
    <t>PREDICTED: ATP-dependent (S)-NAD(P)H-hydrate dehydratase-like isoform X1 [Setaria italica]</t>
  </si>
  <si>
    <t>MSRPMGACRHRPQPEPPHRGRMWAASPAFRRQLVLLRSLLPPPPPPSSTSSVAAGCFAPSSSTSSSSSSLRVSRAMAAASTATVYEADAEAVVRRITPPLDRARHKGQAGKIAVIGGCREYTGAPYFAAISALKVGADLSHVFCTKDAATVIKSYSPELIVHPILEESYSVRDDERALVSSKILTEVAKWMERFDCIVVGPGLGRDSFLLDCVSNIMKHARQANIPTVVDGVLVEVFFGSCFLYLKLLLYLKLYYCDMQDGLFLITNNLGLVEGNPLAILTPNVYEYKRLVQKVLNFDVNEETAAEQLTLLCRKIGGVTIMRKGKADVISDGKTVTQVSTFGSPRRCGGQGDILSGSVAVFTSWARYFILSNEQPTEKRVNPMTLGCIAGSLLLRKAASLAFEKNKRSTVTTDIIEFLGKSLEDICPAEN</t>
  </si>
  <si>
    <t>gi|413920715|gb|AFW60647.1|</t>
  </si>
  <si>
    <t>hypothetical protein ZEAMMB73_290823 [Zea mays]</t>
  </si>
  <si>
    <t>sp|C5Y210|NNRD_SORBI</t>
  </si>
  <si>
    <t>ATP-dependent (S)-NAD(P)H-hydrate dehydratase OS=Sorghum bicolor GN=Sb05g010020 PE=3 SV=1</t>
  </si>
  <si>
    <t>B8BK19</t>
  </si>
  <si>
    <t xml:space="preserve"> B8BK19_ORYSI Putative uncharacterized protein OS=Oryza sativa subsp. indica GN=OsI_35794 PE=4 SV=1</t>
  </si>
  <si>
    <t>SPCC61.03</t>
  </si>
  <si>
    <t>COG0063</t>
  </si>
  <si>
    <t>Predicted sugar kinase</t>
  </si>
  <si>
    <t>GO:0048573//photoperiodism, flowering</t>
  </si>
  <si>
    <t>GO:0009507//chloroplast;GO:0005739//mitochondrion</t>
  </si>
  <si>
    <t>gi|573941439|ref|XP_006653109.1|</t>
  </si>
  <si>
    <t>PREDICTED: ATP sulfurylase 2-like [Oryza brachyantha]</t>
  </si>
  <si>
    <t>MASLLMRASHAACSAARSCFARFCDRINLSLTPAVAAASHTDKLKEVRVKFVAEEKSIWDLYKRWCKAFSVERDHAEMLHRFPAFKASVLFVHHTNNRPNLSYKLEITKMADGKLREICITGKRPDYQLRRELDFKPALFIGSYRRCLRRVYNDFEVVDGRLARAPPWVRLAAVDVEWAHVLAEGWASPLRGFMREHEYLQTLHFNCIRLPDGAGIVNMSLPIVLAVGDREKEQIGDRPDVALQGPDGGILAILRRVEIYPHNKEERIARTWGTTAPGLPYVDEAIASAGNWLIGGDLEVIEPIKYNDGLDHYRLSPQQLRNEFDKRGADAVFAFQLRNPVHNGHALLMNDTRRRLLEMGYKNPILLLHPLGGFTKADDVPLPVRMEQHSKVLEDGVLDPETTIVSIFPSPMHYAGPTEVQWHAKARINAGANFYIVGRDPAGMGHPTEKRDLYNPDHGKKVLSLAPGLEKLNILPFKVAAYDTVVKKMAFFDPSRSKDFLFISGTKMRAFAKSGEDPPDGFMCPGGWKVLVDYYNSLQTEEAAVAPV</t>
  </si>
  <si>
    <t>gi|358343658|ref|XP_003635916.1|</t>
  </si>
  <si>
    <t>Bifunctional 3'-phosphoadenosine 5'-phosphosulfate synthase [Medicago truncatula] &gt;gi|355501851|gb|AES83054.1| Bifunctional 3'-phosphoadenosine 5'-phosphosulfate synthase [Medicago truncatula]</t>
  </si>
  <si>
    <t>sp|Q9LIK9|APS1_ARATH</t>
  </si>
  <si>
    <t>ATP sulfurylase 1, chloroplastic OS=Arabidopsis thaliana GN=APS1 PE=1 SV=1</t>
  </si>
  <si>
    <t>B9FD25</t>
  </si>
  <si>
    <t xml:space="preserve"> B9FD25_ORYSJ Putative uncharacterized protein OS=Oryza sativa subsp. japonica GN=OsJ_13546 PE=4 SV=1</t>
  </si>
  <si>
    <t>K13811|1|0.0|742|zma:100281036|3'-phosphoadenosine 5'-phosphosulfate synthase [EC:2.7.7.4 2.7.1.25]</t>
  </si>
  <si>
    <t>GO:0000103//sulfate assimilation</t>
  </si>
  <si>
    <t>GO:0004781//sulfate adenylyltransferase (ATP) activity</t>
  </si>
  <si>
    <t>gi|195613078|gb|ACG28369.1|</t>
  </si>
  <si>
    <t>thylakoid lumenal 16.5 kDa protein [Zea mays]</t>
  </si>
  <si>
    <t>MVSIVTEVWALAGCGPASKAAAVAAQELPAQHPSPAAAGAGGGKAKKRAVPVSFRGVSSGGGQDHQREAAAAVVVGRRRGLASCALAAVAASFSARADRPARALVLEEDDDIELLERVKEDRKKRLQKQGIISSSGAETGYLQDLIYRLSKVGQAIDNDDLPAASSVLGPSSDAQWVQNINAAFSKLSSSPEQRNVVDSFNSSLATLFTSVSKLDPESSKSAFVSSATALEKWIALAGLGGQLKGY</t>
  </si>
  <si>
    <t>sp|O22773|TL16_ARATH</t>
  </si>
  <si>
    <t>Thylakoid lumenal 16.5 kDa protein, chloroplastic OS=Arabidopsis thaliana GN=At4g02530 PE=1 SV=3</t>
  </si>
  <si>
    <t>B6SU36</t>
  </si>
  <si>
    <t xml:space="preserve"> B6SU36_MAIZE Thylakoid lumenal 16.5 kDa protein OS=Zea mays PE=2 SV=1</t>
  </si>
  <si>
    <t>GO:0019684//photosynthesis, light reaction;GO:0006098//pentose-phosphate shunt;GO:0016117//carotenoid biosynthetic process;GO:0009697//salicylic acid biosynthetic process;GO:0006636//unsaturated fatty acid biosynthetic process;GO:0043085//positive regulation of catalytic activity;GO:0019288//isopentenyl diphosphate biosynthetic process, mevalonate-independent pathway;GO:0042742//defense response to bacterium;GO:0015995//chlorophyll biosynthetic process;GO:0009814//defense response, incompatible interaction;GO:0009409//response to cold;GO:0006364//rRNA processing;GO:0010027//thylakoid membrane organization</t>
  </si>
  <si>
    <t>GO:0009941//chloroplast envelope;GO:0009570//chloroplast stroma;GO:0009543//chloroplast thylakoid lumen;GO:0009535//chloroplast thylakoid membrane</t>
  </si>
  <si>
    <t>gi|113537091|dbj|BAF09474.1|</t>
  </si>
  <si>
    <t>Os02g0643500 [Oryza sativa Japonica Group] &gt;gi|125583041|gb|EAZ23972.1| hypothetical protein OsJ_07699 [Oryza sativa Japonica Group] &gt;gi|115447561|ref|NP_001047560.1| Os02g0643500 [Oryza sativa Japonica Group] &gt;gi|215687060|dbj|BAG90906.1| unnamed p</t>
  </si>
  <si>
    <t>MALPTTSPLAAAAARPCAFPTPWRCRSPPLRRLPHVSCQANRGGSRDGNSLSTSAAAAAAASPPPRWRAAVSAALAAAIVSAAPAYADLNKFEAEQRGEFGIGSAAQFGSADLKKAVHVNENFRRANFTAADMRESNFSGSTFNGAYLEKAVAYRANFTGADLSDTLMDRMVLNEANLTNAVLVRSVLTRSDLGGAIIEGADFSDAVIDLTQKQALCKYANGTNPLTGVSTRKSLGCGNSRRNAYGSPSSPLLSAPPPKLLDRDGFCDEATGMCDAK</t>
  </si>
  <si>
    <t>gi|115447561|ref|NP_001047560.1|</t>
  </si>
  <si>
    <t xml:space="preserve">Os02g0643500 [Oryza sativa Japonica Group] &gt;gi|49388647|dbj|BAD25782.1| thylakoid lumenal protein-like [Oryza sativa Japonica Group] &gt;gi|113537091|dbj|BAF09474.1| Os02g0643500 [Oryza sativa Japonica Group] </t>
  </si>
  <si>
    <t>sp|Q8H1Q1|TL225_ARATH</t>
  </si>
  <si>
    <t>Thylakoid lumenal protein At1g12250, chloroplastic OS=Arabidopsis thaliana GN=At1g12250 PE=1 SV=1</t>
  </si>
  <si>
    <t>Q6H667</t>
  </si>
  <si>
    <t xml:space="preserve"> Q6H667_ORYSJ Os02g0643500 protein OS=Oryza sativa subsp. japonica GN=OJ1282_H11.6 PE=2 SV=1</t>
  </si>
  <si>
    <t>sll0301</t>
  </si>
  <si>
    <t>COG1357</t>
  </si>
  <si>
    <t>Uncharacterized low-complexity proteins</t>
  </si>
  <si>
    <t>gi|75112484|sp|Q5Z8V9.1|HEM2_ORYSJ</t>
  </si>
  <si>
    <t>RecName: Full=Delta-aminolevulinic acid dehydratase, chloroplastic; Short=ALADH; AltName: Full=Porphobilinogen synthase; Flags: Precursor &gt;gi|113596550|dbj|BAF20424.1| Os06g0704600 [Oryza sativa Japonica Group] &gt;gi|125598428|gb|EAZ38208.1| hypotheti</t>
  </si>
  <si>
    <t>MASTVSFSPANVQMLQGRSCHGHAAFGGCSAVPRTGPRMRSVAVRVSSEQEAAPAVRAPSGRTIEECEADAVAGRFPAPPPLVRPKAPEGTPQIRPLDLTKRPRRNRRSPALRAAFQETTISPANLVLPLFIHEGEDDAPIGAMPGCYRLGWRHGLLDEVYKSRDVGVNSFVLFPKVPDALKSQSGDEAYNDNGLVPRTIRLLKDKFPDIVVYTDVALDPYSSDGHDGIVREDGVIMNDETVYQLCKQAVSQARAGADVVSPSDMMDGRVGAIRAALDAEGFHDVSIMSYTAKYASSFYGPFREALDSNPRFGDKKTYQMNPANYREALLETAADEAEGADILLVKPGLPYLDVIRLLRDNSALPIAAYQVSGEYSMIKAGGALNMIDEEKVMMESLMCLRRAGADIILTYFARQAANVLCGMRSN</t>
  </si>
  <si>
    <t>gi|115469822|ref|NP_001058510.1|</t>
  </si>
  <si>
    <t xml:space="preserve">Os06g0704600 [Oryza sativa Japonica Group] &gt;gi|75112484|sp|Q5Z8V9.1|HEM2_ORYSJ RecName: Full=Delta-aminolevulinic acid dehydratase, chloroplastic; Short=ALADH; AltName: Full=Porphobilinogen synthase; Flags: Precursor &gt;gi|113596550|dbj|BAF20424.1| Os06g0704600 [Oryza sativa Japonica Group] </t>
  </si>
  <si>
    <t>sp|Q5Z8V9|HEM2_ORYSJ</t>
  </si>
  <si>
    <t>Delta-aminolevulinic acid dehydratase, chloroplastic OS=Oryza sativa subsp. japonica GN=HEMB PE=2 SV=1</t>
  </si>
  <si>
    <t>A2YGS3</t>
  </si>
  <si>
    <t xml:space="preserve"> A2YGS3_ORYSI Delta-aminolevulinic acid dehydratase OS=Oryza sativa subsp. indica GN=OsI_24384 PE=3 SV=1</t>
  </si>
  <si>
    <t>all4725</t>
  </si>
  <si>
    <t>COG0113</t>
  </si>
  <si>
    <t>Delta-aminolevulinic acid dehydratase</t>
  </si>
  <si>
    <t>K01698|1|0.0|777|osa:4341997|porphobilinogen synthase [EC:4.2.1.24]</t>
  </si>
  <si>
    <t>GO:0006098//pentose-phosphate shunt;GO:0006364//rRNA processing;GO:0015995//chlorophyll biosynthetic process</t>
  </si>
  <si>
    <t>GO:0004655//porphobilinogen synthase activity;GO:0046872//metal ion binding</t>
  </si>
  <si>
    <t>gi|573961966|ref|XP_006663133.1|</t>
  </si>
  <si>
    <t>PREDICTED: ribulose bisphosphate carboxylase/oxygenase activase, chloroplastic-like [Oryza brachyantha]</t>
  </si>
  <si>
    <t>MAAAFSSTVGAPASTPTTFLGKKLKKQVTSAMNYHGKSSNVNRFRVMAKELDEGKQTDQDKWKGLAYDISDDQQDITRGKGLVDSLFQAPTGDGTHEAVLSSYEYLSQGLRTYDFDNTMGGFYIAPAFMDKLVVHISKNFMSLPNIKVPLILGIWGGKGQGKSFQCELVFAKMGINPIMMSAGELESGNAGEPAKLIRQRYREAADIIKKGKMCCLFINDLDAGAGRMGGTTQFTVNNQMVNATLMNIADNPTNVQLPGMYNKEENPRVPIIVTGNDFSTLYAPLIRDGRMEKFYWAPTRDDRVGVCKGIFRTDNVPEDDIVKVVDTFPGQSIDFFGALRARVYDDEVRKWVSDTGVENIGKRLVNSREGPPEFEQPKMTIQKLLEYGQMLVREQENVKRVQLADKYLSEAALGDANQDAMKTGSFYGAAPSS</t>
  </si>
  <si>
    <t>gi|187470377|gb|ACD11149.1|</t>
  </si>
  <si>
    <t>ribulose bisphosphate carboxylase activase [Lemna minor]</t>
  </si>
  <si>
    <t>sp|P93431|RCA_ORYSJ</t>
  </si>
  <si>
    <t>Ribulose bisphosphate carboxylase/oxygenase activase, chloroplastic OS=Oryza sativa subsp. japonica GN=RCA PE=1 SV=2</t>
  </si>
  <si>
    <t>B2ZA77</t>
  </si>
  <si>
    <t xml:space="preserve"> B2ZA77_LEMMI Ribulose bisphosphate carboxylase activase (Fragment) OS=Lemna minor PE=2 SV=1</t>
  </si>
  <si>
    <t>MJ1156</t>
  </si>
  <si>
    <t>K03064|1|6e-06|50.4|smo:SELMODRAFT_157152|26S proteasome regulatory subunit T4</t>
  </si>
  <si>
    <t>gi|162463886|ref|NP_001105139.1|</t>
  </si>
  <si>
    <t>dxr protein [Zea mays] &gt;gi|195622364|gb|ACG33012.1| 1-deoxy-D-xylulose 5-phosphate reductoisomerase [Zea mays] &gt;gi|9801280|emb|CAC03581.1| putative 1-deoxy-D-xylulose 5-phosphate reductoisomerase [Zea mays]</t>
  </si>
  <si>
    <t>MAALKASFRGELSAASFLDSSRGPLVQHKVDFTFQRKGKRAISLRRTCCSMQQAPPPAWPGRAVAEPGRRSWDGPKPISIVGSTGSIGTQTLDIVAENPDKFRVVALAAGSNVTLLADQVKTFKPKLVAVRNESLVDELKEALADCEEKPEIIPGEQGVIEVARHPDAVTVVTGIVGCAGLKPTVAAIEAGKDIALANKETLIAGGPFVLPLAHKHKVKILPADSEHSAIFQCIQGLSEGALRRIILTASGGAFRDWPVDRLKDVKVADALKHPNWNMGRKITVDSATLFNKGLEVIEAHYLFGAEYDDIEIVIHPQSIIHSMVETQDSSVLAQLGWPDMRLPILYTLSWPDRIYCSEVTWPRLDLCKLGSLTFRAPDNVKYPSMDLAYAAGRAGGTMTGVLSAANEKAVELFIDEKISYLDIFKVVELTCNAHRNELVTSPSLEEIVHYDLWARRYAASLQPSSGLSPVPA</t>
  </si>
  <si>
    <t>dxr protein [Zea mays] &gt;gi|195622364|gb|ACG33012.1| 1-deoxy-D-xylulose 5-phosphate reductoisomerase [Zea mays]</t>
  </si>
  <si>
    <t>sp|Q8W250|DXR_ORYSJ</t>
  </si>
  <si>
    <t>1-deoxy-D-xylulose 5-phosphate reductoisomerase, chloroplastic OS=Oryza sativa subsp. japonica GN=DXR PE=2 SV=2</t>
  </si>
  <si>
    <t>Q9FXZ7</t>
  </si>
  <si>
    <t xml:space="preserve"> Q9FXZ7_MAIZE 1-deoxy-D-xylulose 5-phosphate reductoisomerase OS=Zea mays GN=dxr PE=2 SV=1</t>
  </si>
  <si>
    <t>alr4351</t>
  </si>
  <si>
    <t>COG0743</t>
  </si>
  <si>
    <t>1-deoxy-D-xylulose 5-phosphate reductoisomerase</t>
  </si>
  <si>
    <t>K00099|1|0.0|967|zma:542023|1-deoxy-D-xylulose-5-phosphate reductoisomerase [EC:1.1.1.267]</t>
  </si>
  <si>
    <t>GO:0055114//oxidation-reduction process;GO:0019288//isopentenyl diphosphate biosynthetic process, mevalonate-independent pathway;GO:0016114//terpenoid biosynthetic process;GO:0046686//response to cadmium ion</t>
  </si>
  <si>
    <t>GO:0046872//metal ion binding;GO:0030604//1-deoxy-D-xylulose-5-phosphate reductoisomerase activity;GO:0070402//NADPH binding;GO:0016853//isomerase activity</t>
  </si>
  <si>
    <t>gi|357155667|ref|XP_003577196.1|</t>
  </si>
  <si>
    <t>PREDICTED: ribulose bisphosphate carboxylase/oxygenase activase B, chloroplastic-like [Brachypodium distachyon]</t>
  </si>
  <si>
    <t>MAAAFSSTLGAPVSTPSSFLGKKLKKQSNNCFSNNGGSSKTIKSSRPSLVRVMAAANKDVDEGKQTDGDRWRGLAYDISDDQQDITRGKGIVDALFQAPMGDGTHEAVLSSYEYISQGLRQYDFDNTMDGLYIAPAFMDKLVVHLAKNFMTLPNIKVPLILGIWGGKGQGKSFQCELVFAKMGINPIMMSAGELESGNAGEPAKLIRQRYREAADIIKKGKMCCLFINDLDAGAGRMGGTTQYTVNNQMVNATLMNIADAPTNVQLPGMYNKEENPRVPIIVTGNDFSTLYAPLIRDGRMEKFYWAPTREDRIGVCKGIFRTDGVPDEAVVRLVDMFPGQSIDFFGALRARVYDDEVRKWVGEIGVENISKRLVNSKEGPPKFEQPKMTISKLMEYGHMLVQEQENVKRVQLADKYLSEAALGEANDDAMKTGSFYAKAT</t>
  </si>
  <si>
    <t>sp|Q42450|RCAB_HORVU</t>
  </si>
  <si>
    <t>Ribulose bisphosphate carboxylase/oxygenase activase B, chloroplastic OS=Hordeum vulgare GN=RCAB PE=2 SV=1</t>
  </si>
  <si>
    <t>I1IJ13</t>
  </si>
  <si>
    <t xml:space="preserve"> I1IJ13_BRADI Uncharacterized protein OS=Brachypodium distachyon GN=BRADI4G09120 PE=4 SV=1</t>
  </si>
  <si>
    <t>K03064|1|1e-06|52.8|smo:SELMODRAFT_157152|26S proteasome regulatory subunit T4</t>
  </si>
  <si>
    <t>gi|42408797|dbj|BAD10058.1|</t>
  </si>
  <si>
    <t>putative aminoacylase [Oryza sativa Japonica Group]</t>
  </si>
  <si>
    <t>MASKKSSTQASPMAAAAASLLLGLLLVLPVPAVSSSDAEEAVVSRFREYLRIDTAQPAPDYAAAVAFLRGQAGAAGLEARTLELVAGKPLLLLRWPGRRPSLPSLLLNSHTDVVPSEPHKWDHPPFSAALDEASGRIYARGSDMKCVGMQYLEAIRRLRSAGFIPDRNIYLTFVPDEEIGGHEGIEAFVASKEFKDMNVGLVLDEGLASPGEEYRVFYGERSPWWLTIKAKGAPGHGAKLYDGSAMENLMKSVEAIRRFRTSQFDLVKSGAKAEGDVVSVNFAYLKAGTPTPTGFVMNLQPSEAEIGLDIRLPPSVHTEALEKRLAEEWAPSSRNLTFEFKQKTSVLDNFGKPAVTPADSSNVWWALFEEAVKRAGGKLGKPEIFPASTDARYFRVLGIPAFGFSPMTNTPILLHDHNEFLSKDEYLKGIGIYESIIRTLATLKDSNVDYESRAEL</t>
  </si>
  <si>
    <t>sp|Q99JW2|ACY1_MOUSE</t>
  </si>
  <si>
    <t>Aminoacylase-1 OS=Mus musculus GN=Acy1 PE=1 SV=1</t>
  </si>
  <si>
    <t>Q6Z8P2</t>
  </si>
  <si>
    <t xml:space="preserve"> Q6Z8P2_ORYSJ Putative aminoacylase OS=Oryza sativa subsp. japonica GN=P0711H09.5 PE=4 SV=1</t>
  </si>
  <si>
    <t>Rv2141c</t>
  </si>
  <si>
    <t>COG0624</t>
  </si>
  <si>
    <t>Acetylornithine deacetylase/Succinyl-diaminopimelate desuccinylase and related deacylases</t>
  </si>
  <si>
    <t>K14677|1|0.0|680|zma:100282205|aminoacylase [EC:3.5.1.14]</t>
  </si>
  <si>
    <t>GO:0010043//response to zinc ion;GO:0006520//cellular amino acid metabolic process;GO:0006508//proteolysis</t>
  </si>
  <si>
    <t>GO:0004046//aminoacylase activity;GO:0008237//metallopeptidase activity</t>
  </si>
  <si>
    <t>gi|241926122|gb|EER99266.1|</t>
  </si>
  <si>
    <t>hypothetical protein SORBIDRAFT_02g031240 [Sorghum bicolor] &gt;gi|242050002|ref|XP_002462745.1| hypothetical protein SORBIDRAFT_02g031240 [Sorghum bicolor]</t>
  </si>
  <si>
    <t>MAASASSLLAAAASSSCAAISPRLPRGAPAAASVPSPSRHSCYPLRASPARRHRSRFVASAAPTMQPPAESRVSTVVDVDLGDRSYPIYIGAGLLDEPDLLQRHVHGKRVLVVTNTTVAPLYLEKVTWALTHNNPNVSVESVILPDGEKYKDMDTLMKVFDKAVESRFDRRCTFVALGGGVIGDMCGFAAAAFLRGVNFIQIPTTLMAQVDSSVGGKTGINHPLGKNLIGAFYQPQCVLIDTDTLNTLPDRELASGIAEVVKYGLIRDAPFFEWQEKNMLKLLAREPNALAYAIKRSCENKAEVVAQDEKESGLRATLNLGHTFGHAIETGLGYGAWLHGEAVAAGTVMAADMSYRLGWIDESLKNRVVDILKQAKLPIAPPEAMTVEKFKNIMAVDKKVADGLLRLILLKGPLGCCVFTGDYDRNALDETLHAFCDN</t>
  </si>
  <si>
    <t>gi|242050002|ref|XP_002462745.1|</t>
  </si>
  <si>
    <t>hypothetical protein SORBIDRAFT_02g031240 [Sorghum bicolor] &gt;gi|241926122|gb|EER99266.1| hypothetical protein SORBIDRAFT_02g031240 [Sorghum bicolor]</t>
  </si>
  <si>
    <t>sp|B8GPV3|AROB_THISH</t>
  </si>
  <si>
    <t>3-dehydroquinate synthase OS=Thioalkalivibrio sp. (strain HL-EbGR7) GN=aroB PE=3 SV=1</t>
  </si>
  <si>
    <t>C5X6V7</t>
  </si>
  <si>
    <t xml:space="preserve"> C5X6V7_SORBI Putative uncharacterized protein Sb02g031240 OS=Sorghum bicolor GN=Sb02g031240 PE=3 SV=1</t>
  </si>
  <si>
    <t>PA5038</t>
  </si>
  <si>
    <t>COG0337</t>
  </si>
  <si>
    <t>3-dehydroquinate synthetase</t>
  </si>
  <si>
    <t>K01735|1|0.0|795|sbi:SORBI_02g031240|3-dehydroquinate synthase [EC:4.2.3.4]</t>
  </si>
  <si>
    <t>GO:0009073//aromatic amino acid family biosynthetic process</t>
  </si>
  <si>
    <t>GO:0003856//3-dehydroquinate synthase activity</t>
  </si>
  <si>
    <t>gi|226530405|ref|NP_001147545.1|</t>
  </si>
  <si>
    <t>peptidoglycan binding domain containing protein [Zea mays] &gt;gi|195612094|gb|ACG27877.1| peptidoglycan binding domain containing protein [Zea mays]</t>
  </si>
  <si>
    <t>MIAAAAAGAATAFPFVSTAYRRPRLQQRCPRRAAAVLPARATGGASSWEEREEARWLREEQRWLREEQRWLREESRWRAEREALLAEVAALRLRLRALEGARPDHLAVAVDAVASPAARAAKAEAAVSGAGASESRRTLRTGAEGEDVRAMQEALQKLGFYSGEEDMEYSSFSSGTERAVKTWQATVGASENGVMTSELLEWLFSGKTGEEVKTKDGTNGAAVPAVTGIAEVRKTAVAENGVSGVGVSEHRVFLLGENRWEDPTRLTQNKKTASTGTSASTKTCMSCRGEGRLMCLECDGTGEPNIEPQFLEWVGEDTKCPYCEGIGSILCDVCDGKKVMAS</t>
  </si>
  <si>
    <t>C4JBA6</t>
  </si>
  <si>
    <t xml:space="preserve"> C4JBA6_MAIZE Putative uncharacterized protein OS=Zea mays PE=2 SV=1</t>
  </si>
  <si>
    <t>GO:0031072//heat shock protein binding;GO:0051082//unfolded protein binding</t>
  </si>
  <si>
    <t>gi|224031217|gb|ACN34684.1|</t>
  </si>
  <si>
    <t>MSRHPEVKWAQRIDKVYITVQLPDAKDAKVNLEPDGVFTFSGSAGTNLYELKLDLNDKVNVEASKISVGVRSIFCIVEKAEAKWWKKLVRDDQRAPHFVKVDWDKWVDEDDDGADVNLDGMDFSNFGGMGGMGGMGDMAGLGGLGGMGGMGMDDFEDDSDEEVSKPQAAGHAAEAEKTESAEAKTESAQSS</t>
  </si>
  <si>
    <t>gi|224033015|gb|ACN35583.1|</t>
  </si>
  <si>
    <t>unknown [Zea mays] &gt;gi|413920964|gb|AFW60896.1| hypothetical protein ZEAMMB73_488396 [Zea mays]</t>
  </si>
  <si>
    <t>sp|P0C8Z0|Y8359_ORYSI</t>
  </si>
  <si>
    <t>Uncharacterized protein OsI_027940 OS=Oryza sativa subsp. indica GN=OsI_027940 PE=1 SV=2</t>
  </si>
  <si>
    <t>B4G1A6</t>
  </si>
  <si>
    <t xml:space="preserve"> B4G1A6_MAIZE Putative uncharacterized protein OS=Zea mays PE=2 SV=1</t>
  </si>
  <si>
    <t>GO:0005886//plasma membrane</t>
  </si>
  <si>
    <t>gi|413937632|gb|AFW72183.1|</t>
  </si>
  <si>
    <t>hypothetical protein ZEAMMB73_079373 [Zea mays] &gt;gi|226505412|ref|NP_001141155.1| uncharacterized protein LOC100273241 [Zea mays] &gt;gi|194702952|gb|ACF85560.1| unknown [Zea mays] &gt;gi|194690160|gb|ACF79164.1| unknown [Zea mays]</t>
  </si>
  <si>
    <t>MEVVGGVSLRPSPAPARIRTTLPPVDVGGRFLLRRVAGRQPARRALVVEARGGRGWSERQMQQQRRAPLLPKIEDDGNPRFVIFIRTANVYFWYPLNIITGGTTAKIMLAAKDNFLGKYIYKDTLARNLAAVIYKDEDVIIDTAKEQYRVLKTENQFRYGYKVVEKGNIRSALTTSNVIELPKKDELKTVVDKVKDFFGDVTAGAKESFAQITGSAVSKEEEEAESKEKFRSKRRKKQRKSKEGLKTEK</t>
  </si>
  <si>
    <t>gi|413937630|gb|AFW72181.1|</t>
  </si>
  <si>
    <t>hypothetical protein ZEAMMB73_079373 [Zea mays]</t>
  </si>
  <si>
    <t>B4FAM1</t>
  </si>
  <si>
    <t xml:space="preserve"> B4FAM1_MAIZE Putative uncharacterized protein OS=Zea mays PE=2 SV=1</t>
  </si>
  <si>
    <t>GO:0009902//chloroplast relocation;GO:0006364//rRNA processing;GO:0019288//isopentenyl diphosphate biosynthetic process, mevalonate-independent pathway;GO:0015995//chlorophyll biosynthetic process;GO:0016117//carotenoid biosynthetic process;GO:0010027//thylakoid membrane organization;GO:0042793//transcription from plastid promoter;GO:0010207//photosystem II assembly</t>
  </si>
  <si>
    <t>GO:0009941//chloroplast envelope;GO:0009534//chloroplast thylakoid</t>
  </si>
  <si>
    <t>gi|113596357|dbj|BAF20231.1|</t>
  </si>
  <si>
    <t>Os06g0668200 [Oryza sativa Japonica Group] &gt;gi|125556411|gb|EAZ02017.1| hypothetical protein OsI_24050 [Oryza sativa Indica Group] &gt;gi|125598169|gb|EAZ37949.1| hypothetical protein OsJ_22300 [Oryza sativa Japonica Group] &gt;gi|115469436|ref|NP_0010583</t>
  </si>
  <si>
    <t>MASKRSVGTLTESDLKGKKVFLRADLNVPLDDSQKITDDTRIRASVPTIKFLMGKGAKVILASHLGRPKGVTPKYSLKPLVPRLSELLGVDVVMANDCIGEEVQKLAATLPDGGVLLLENVRFYKEEEKNDPEFANKLASVADLYVNDAFGTAHRAHASTEGVTKYLRPSVAGFLMQKELDYLVGAVANPKKPFAAIVGGSKVSTKIGVIESLLAKVDILILGGGMIYTFYKAQGYAVGKSLVEEDKLELATSLIEKAKSKGVSLLLPTDIVVADKFAADAESKTVPASAIPDGWMGLDIGPDSIKTFSETLDTTKTVIWNGPMGVFEFEKFAAGTDAIAKKLADITAKGVTTIIGGGDSVAAVEKAGLADKMSHISTGGGASLELLEGKTLPGVLALNDA</t>
  </si>
  <si>
    <t>gi|115469436|ref|NP_001058317.1|</t>
  </si>
  <si>
    <t xml:space="preserve">Os06g0668200 [Oryza sativa Japonica Group] &gt;gi|113596357|dbj|BAF20231.1| Os06g0668200 [Oryza sativa Japonica Group] </t>
  </si>
  <si>
    <t>sp|P12783|PGKY_WHEAT</t>
  </si>
  <si>
    <t>Phosphoglycerate kinase, cytosolic OS=Triticum aestivum PE=2 SV=1</t>
  </si>
  <si>
    <t>A2YG06</t>
  </si>
  <si>
    <t xml:space="preserve"> A2YG06_ORYSI Phosphoglycerate kinase OS=Oryza sativa subsp. indica GN=OsI_24050 PE=3 SV=1</t>
  </si>
  <si>
    <t>K00927|1|0.0|796|osa:4341792|phosphoglycerate kinase [EC:2.7.2.3]</t>
  </si>
  <si>
    <t>GO:0016310//phosphorylation;GO:0006096//glycolysis</t>
  </si>
  <si>
    <t>GO:0005737//cytoplasm;GO:0005886//plasma membrane;GO:0005634//nucleus;GO:0048046//apoplast</t>
  </si>
  <si>
    <t>gi|573960608|ref|XP_006662487.1|</t>
  </si>
  <si>
    <t>PREDICTED: thylakoid lumenal 17.4 kDa protein, chloroplastic-like [Oryza brachyantha]</t>
  </si>
  <si>
    <t>MSSPLSLSPLLLSPPAHYHGVLLLLLPRPFAGGAAAAQGGAGGGVLCREREGERGRRRRLLAAWAVASSSSPVIAAAQRLPPLSTEPNRCERAFVGNTIGQANGVYDKPLDLRFCDYTNEKSNLKGKSLAAALMSDAKFDGADMSEVVMSKAYAVGASFKGTDFTNAVIDRVNFEKADLQGAIFKNTVLSGSTFDDAKMEDVVFEDTIIGYIDLQKLCTNTSISADSRLELGCR</t>
  </si>
  <si>
    <t>gi|115482792|ref|NP_001064989.1|</t>
  </si>
  <si>
    <t xml:space="preserve">Os10g0502000 [Oryza sativa Japonica Group] &gt;gi|113639598|dbj|BAF26903.1| Os10g0502000 [Oryza sativa Japonica Group] </t>
  </si>
  <si>
    <t>sp|P81760|TL17_ARATH</t>
  </si>
  <si>
    <t>Thylakoid lumenal 17.4 kDa protein, chloroplastic OS=Arabidopsis thaliana GN=At5g53490 PE=1 SV=2</t>
  </si>
  <si>
    <t>A2Z925</t>
  </si>
  <si>
    <t xml:space="preserve"> A2Z925_ORYSI Putative uncharacterized protein OS=Oryza sativa subsp. indica GN=OsI_34214 PE=4 SV=1</t>
  </si>
  <si>
    <t>GO:0016117//carotenoid biosynthetic process;GO:0006636//unsaturated fatty acid biosynthetic process;GO:0030003//cellular cation homeostasis;GO:0019288//isopentenyl diphosphate biosynthetic process, mevalonate-independent pathway;GO:0015979//photosynthesis;GO:0015995//chlorophyll biosynthetic process;GO:0070838//divalent metal ion transport;GO:0006364//rRNA processing;GO:0010027//thylakoid membrane organization</t>
  </si>
  <si>
    <t>GO:0005576//extracellular region;GO:0009570//chloroplast stroma;GO:0009543//chloroplast thylakoid lumen;GO:0009535//chloroplast thylakoid membrane</t>
  </si>
  <si>
    <t>gi|311237|emb|CAA46804.1|</t>
  </si>
  <si>
    <t>H(+)-transporting ATP synthase [Zea mays]</t>
  </si>
  <si>
    <t>AAAESYASALSEVAVENGTLEQTVSDLEKLEKIFSDEAVAEFFDNPTVPREEKAELIGEIAKSSELQPHVVNFLNVVVDNFRASIVPQIVVEFENVYNSLTGTEVATVTSVVQLESQDLAQIAQHVQKMTGAKNVRLKTQLDPALIAGFTVQYGRDGSNLIDMSVRKQIEEIASEFELPAVPLEV</t>
  </si>
  <si>
    <t>gi|195639750|gb|ACG39343.1|</t>
  </si>
  <si>
    <t>ATP synthase delta chain [Zea mays]</t>
  </si>
  <si>
    <t>sp|Q07300|ATPD_SORBI</t>
  </si>
  <si>
    <t>ATP synthase delta chain, chloroplastic OS=Sorghum bicolor GN=ATPD PE=2 SV=1</t>
  </si>
  <si>
    <t>B6TQG0</t>
  </si>
  <si>
    <t xml:space="preserve"> B6TQG0_MAIZE ATP synthase delta chain OS=Zea mays PE=2 SV=1</t>
  </si>
  <si>
    <t>all0006</t>
  </si>
  <si>
    <t>COG0712</t>
  </si>
  <si>
    <t>F0F1-type ATP synthase, delta subunit (mitochondrial oligomycin sensitivity protein)</t>
  </si>
  <si>
    <t>K02113|1|7e-80|294|zma:100281924|F-type H+-transporting ATPase subunit delta [EC:3.6.3.14]</t>
  </si>
  <si>
    <t>GO:0042777//plasma membrane ATP synthesis coupled proton transport;GO:0042742//defense response to bacterium;GO:0009773//photosynthetic electron transport in photosystem I;GO:0009409//response to cold;GO:0009772//photosynthetic electron transport in photosystem II</t>
  </si>
  <si>
    <t>GO:0046933//proton-transporting ATP synthase activity, rotational mechanism</t>
  </si>
  <si>
    <t>GO:0005739//mitochondrion;GO:0009941//chloroplast envelope;GO:0009535//chloroplast thylakoid membrane;GO:0010287//plastoglobule;GO:0005886//plasma membrane;GO:0010319//stromule</t>
  </si>
  <si>
    <t>gi|573924266|ref|XP_006649699.1|</t>
  </si>
  <si>
    <t>PREDICTED: glutamate decarboxylase 1-like [Oryza brachyantha]</t>
  </si>
  <si>
    <t>MVLSKAVSESDMSVHSTFASRYVRSSLPRYRMPENSIPKEAAYQIINDELMLDGNPRLNLASFVTTWMEPECDKLIMAAINKNYVDMDEYPVTTELQNRCVNMIAHLFHAPLGESETAVGVGTVGSSEAIMLAGLAFKRRWQNKRRAEGKPFDKPNIITGANVQVCWEKFARYFEVELKEVKLRDGYYVMDPEKAVDMVDENTICVAAILGSTLNGEFEDVKLLNDLLDKKNKETGWETPIHVDAASGGFIAPFLYPELEWDFRLEWVKSINVSGHKYGLVYAGIGWCIWRNKEDLPEELIFHINYLGADQPTFTLNFSKGSSQVIAQYYQLIRHGFEGYRNIMENCHENAMVLKEGLVKTGRFNIVSKDDGVPLVAFSLKDRSRHDEFEISDMLRRFGWIVPAYTMPPDAEHVTVLRVVIREEFSRTLAERLVLDIEKVMYQLDALPSKLMPPVPPAPLLVAAKKTELETQRSVTEAWKKFVLAKKTNGVC</t>
  </si>
  <si>
    <t>gi|125543034|gb|EAY89173.1|</t>
  </si>
  <si>
    <t>hypothetical protein OsI_10669 [Oryza sativa Indica Group]</t>
  </si>
  <si>
    <t>sp|Q07346|DCE_PETHY</t>
  </si>
  <si>
    <t>Glutamate decarboxylase OS=Petunia hybrida GN=GAD PE=1 SV=1</t>
  </si>
  <si>
    <t>A2XEB3</t>
  </si>
  <si>
    <t xml:space="preserve"> A2XEB3_ORYSI Putative uncharacterized protein OS=Oryza sativa subsp. indica GN=OsI_10669 PE=3 SV=1</t>
  </si>
  <si>
    <t>sll1641</t>
  </si>
  <si>
    <t>COG0076</t>
  </si>
  <si>
    <t>Glutamate decarboxylase and related PLP-dependent proteins</t>
  </si>
  <si>
    <t>K01580|1|0.0|929|osa:4332184|glutamate decarboxylase [EC:4.1.1.15]</t>
  </si>
  <si>
    <t>GO:0048767//root hair elongation;GO:0015706//nitrate transport;GO:0010359//regulation of anion channel activity;GO:0000041//transition metal ion transport;GO:0006536//glutamate metabolic process;GO:0010167//response to nitrate;GO:0046686//response to cadmium ion</t>
  </si>
  <si>
    <t>GO:0005516//calmodulin binding;GO:0004351//glutamate decarboxylase activity;GO:0030170//pyridoxal phosphate binding</t>
  </si>
  <si>
    <t>GO:0005829//cytosol;GO:0009536//plastid;GO:0005634//nucleus</t>
  </si>
  <si>
    <t>gi|241934433|gb|EES07578.1|</t>
  </si>
  <si>
    <t>hypothetical protein SORBIDRAFT_04g034160 [Sorghum bicolor] &gt;gi|242066626|ref|XP_002454602.1| hypothetical protein SORBIDRAFT_04g034160 [Sorghum bicolor]</t>
  </si>
  <si>
    <t>MASSASLQRFLPPSSHAATASSSRRRTGRARAAVSMPPSSPPATGEVPAERLEPRVEEREGGYWVLKEKYRTGLNPQEKVKLEKEPMGLFMEDGIKDLAKIPMEEIDAAKLTKDDVDVRLKWLGLFHRRKHQYGRFMMRLKLPNGVTTSEQTRYLASVIEAYGADGCADVTTRQNWQIRGVTLPDVPAILDGLRAVGLTSLQSGMDNVRNPVGNPLAGVDPHEIVDTRPYTNLLSSYITNNSQGNTTITNLPRKWNVCVIGSHDLYEHPHINDLAYMPAVKDGKFGFNLLVGGFISPKRWAEALPLDAWVAGDDVVPVCKAILEAYRDLGFRGNRQKTRMMWLIDELGMEVFRSEVEKRMPNGVLERAAAEDLVDKTWERRDYLGVHPQKQEGLSYVGLHVPVGRLQAADMFELARLADEYGTGELRLTVEQNIVLPNVSNERVDALLAEPLLRQRFSPEPSLLLKGLVACTGNQFCGQAIIETKARALQVTREVEKRVSVPRPVRMHWTGCPNSCGQVQVADIGFMGCLTKDSDGKIVEAADIFVGGRVGSDSHLADVYKKSVPCKDLVPIVADLLVERFGAVPREREEDEE</t>
  </si>
  <si>
    <t>gi|242066626|ref|XP_002454602.1|</t>
  </si>
  <si>
    <t>hypothetical protein SORBIDRAFT_04g034160 [Sorghum bicolor] &gt;gi|241934433|gb|EES07578.1| hypothetical protein SORBIDRAFT_04g034160 [Sorghum bicolor]</t>
  </si>
  <si>
    <t>sp|P17847|NIR_MAIZE</t>
  </si>
  <si>
    <t>Ferredoxin--nitrite reductase, chloroplastic (Fragment) OS=Zea mays GN=NIR PE=2 SV=1</t>
  </si>
  <si>
    <t>C5XSV1</t>
  </si>
  <si>
    <t xml:space="preserve"> C5XSV1_SORBI Putative uncharacterized protein Sb04g034160 OS=Sorghum bicolor GN=Sb04g034160 PE=4 SV=1</t>
  </si>
  <si>
    <t>K00366|1|0.0|997|osa:4326014|ferredoxin-nitrite reductase [EC:1.7.7.1]</t>
  </si>
  <si>
    <t>gi|293336651|ref|NP_001169979.1|</t>
  </si>
  <si>
    <t>uncharacterized protein LOC100383880 [Zea mays] &gt;gi|224032697|gb|ACN35424.1| unknown [Zea mays]</t>
  </si>
  <si>
    <t>MAAAPMVVPRVKLGSQGLEVSAQGLGCMGMSAYYGPPKPEPDMIALIHHAVAAGVTLLDTSDVYGPHTNELLLGRALRAAGGVREKVQLATKFGIRADADDGAWEIRGDPAYVRAACEGSLQRLGVGCIDLYYQHRIDNRVPIEVTVGELKKLVAEGKIKYIGLSEASASTIRRAHAVHPISAVQLEWSLWSRDVEADIIPTCRELGIGIVAYSPLGRGFLSSGPTMVDKLSDQDFRKELPRFQPENLEKNAVIFERVNAMAARKGCTPSQLALAWVHHQGADVCPIPGTTKVENFNSNVAALSVELTPQDMAELESYASAGVQGDRYHDFLNTWKDSETPPLSSWKADE</t>
  </si>
  <si>
    <t xml:space="preserve">uncharacterized protein LOC100383880 [Zea mays] </t>
  </si>
  <si>
    <t>sp|Q7XT99|AKR2_ORYSJ</t>
  </si>
  <si>
    <t>Probable aldo-keto reductase 2 OS=Oryza sativa subsp. japonica GN=Os04g0338000 PE=2 SV=2</t>
  </si>
  <si>
    <t>C0PJQ8</t>
  </si>
  <si>
    <t xml:space="preserve"> C0PJQ8_MAIZE Putative uncharacterized protein OS=Zea mays PE=2 SV=1</t>
  </si>
  <si>
    <t>AGc447</t>
  </si>
  <si>
    <t>K05275|1|8e-42|169|zma:100272747|pyridoxine 4-dehydrogenase [EC:1.1.1.65]!K00064|2|6e-14|76.6|aly:ARALYDRAFT_491313|D-threo-aldose 1-dehydrogenase [EC:1.1.1.122]</t>
  </si>
  <si>
    <t>GO:0046686//response to cadmium ion;GO:0055114//oxidation-reduction process</t>
  </si>
  <si>
    <t>GO:0016491//oxidoreductase activity</t>
  </si>
  <si>
    <t>GO:0009941//chloroplast envelope;GO:0005886//plasma membrane</t>
  </si>
  <si>
    <t>gi|113538054|dbj|BAF10437.1|</t>
  </si>
  <si>
    <t>Os02g0817700 [Oryza sativa Japonica Group] &gt;gi|125541634|gb|EAY88029.1| hypothetical protein OsI_09452 [Oryza sativa Indica Group] &gt;gi|115449669|ref|NP_001048523.1| Os02g0817700 [Oryza sativa Japonica Group] &gt;gi|29367431|gb|AAO72588.1| 3-ketoacyl-Co</t>
  </si>
  <si>
    <t>MEKAIDRQRVLLAHLLPSSSSDQSLLSASACAAGDSAAYQRTSAYGDDVVVVAAYRTPICKAKRGGFKDTYPEDLLTVVLKAVLDNTKINPGEIGDIVVGTVLGPGSQRAIECRAAAFYAGVPENVPVRTVNRQCSSGLQAVADVAAAIKAGFYDIGIGAGLESMSVNAMGWEGQVNPKVNEVQKAQDCLLPMGITSENVAHRYGVTRQEQDQAAAESHRRAAAATAAGKFKDEIVPVPTKIVDPKTGEEKKVVISVDDGIRPGTTASGLAKLKPVFRKDGTTTAGNSSQVSDGAGAVLLMRRDVAMKKGLPILGVFRSFAAVGVDPAVMGVGPAVAIPAAVKSAGLQIEDIDLFELNEAFASQFVYCCNKLGLDRSKVNVNGGAIALGHPLGATGARCVATLLNEMKRRGRDCRFGVVTMCIGSGMGAAAVFERGDSVDQFSNVRHH</t>
  </si>
  <si>
    <t>gi|115449669|ref|NP_001048523.1|</t>
  </si>
  <si>
    <t xml:space="preserve">Os02g0817700 [Oryza sativa Japonica Group] &gt;gi|29367431|gb|AAO72588.1| 3-ketoacyl-CoA thiolase-like protein [Oryza sativa Japonica Group] &gt;gi|113538054|dbj|BAF10437.1| Os02g0817700 [Oryza sativa Japonica Group] </t>
  </si>
  <si>
    <t>sp|Q56WD9|THIK2_ARATH</t>
  </si>
  <si>
    <t>3-ketoacyl-CoA thiolase 2, peroxisomal OS=Arabidopsis thaliana GN=PED1 PE=1 SV=2</t>
  </si>
  <si>
    <t>A2XB19</t>
  </si>
  <si>
    <t xml:space="preserve"> A2XB19_ORYSI Putative uncharacterized protein OS=Oryza sativa subsp. indica GN=OsI_09452 PE=3 SV=1</t>
  </si>
  <si>
    <t>BS_yusK</t>
  </si>
  <si>
    <t>COG0183</t>
  </si>
  <si>
    <t>Acetyl-CoA acetyltransferase</t>
  </si>
  <si>
    <t>K07513|1|0.0|726|osa:4331150|acetyl-CoA acyltransferase 1 [EC:2.3.1.16]</t>
  </si>
  <si>
    <t>GO:0051788//response to misfolded protein;GO:0009611//response to wounding;GO:0006635//fatty acid beta-oxidation;GO:0043161//proteasomal ubiquitin-dependent protein catabolic process;GO:0009407//toxin catabolic process;GO:0080129//proteasome core complex assembly;GO:0009695//jasmonic acid biosynthetic process;GO:0010111//glyoxysome organization;GO:0009789//positive regulation of abscisic acid mediated signaling pathway</t>
  </si>
  <si>
    <t>GO:0003988//acetyl-CoA C-acyltransferase activity</t>
  </si>
  <si>
    <t>GO:0005774//vacuolar membrane;GO:0009507//chloroplast;GO:0005777//peroxisome;GO:0005730//nucleolus;GO:0005829//cytosol;GO:0005739//mitochondrion</t>
  </si>
  <si>
    <t>gi|113547828|dbj|BAF11271.1|</t>
  </si>
  <si>
    <t>Os03g0212700 [Oryza sativa Japonica Group] &gt;gi|108706819|gb|ABF94614.1| Mitochondrial processing peptidase beta subunit, mitochondrial precursor, putative, expressed [Oryza sativa Japonica Group] &gt;gi|115451513|ref|NP_001049357.1| Os03g0212700 [Oryza</t>
  </si>
  <si>
    <t>MAFRRLLSAAVRRRSAAAAAAAGPGNAREASTAVAAAGPGVIAPDAAPVRPPMMVYDRIAEAVNARLRRLEHPDPRFLRYASPVPAHADHTAILAAPETRVTTLPNGLRVATESSLASRTATVGVWIDAGSRYETEDSAGVAHFVEHMLFKGTGDRNAAQLEEEIENIGGHLNAYTSREQTTYYAKVLDKDVPRALNILADILQHSKLEESRIERERDVILREMEEVEGQYEEVIFDHLHATAFQYTSLGRPILGSAENVKSITQEDLQKYIETHYTAPRMVITAAGAVKHDDIVEMATKLFNDLPTDPTTTSMLVSTQPACFTGSEVRIIDDDMPLAQFAVAFNGASWIDPDSIALMVMQSMLGSWNKSAGGGKHMGSELVQRVAINDIAESIMAFNTNYKDTGLFGVYAVAKPDCLDDLAFAIMQEISKLSYRVTEEDVIRARNQLKSSIQLHLDGSTAVVEDIGRQLLIYGRRIPIPELFARIDAVDASTVKRVANRFIFDQDIAIAAMGPIQGLPDYNWFRRRTYMLRY</t>
  </si>
  <si>
    <t>gi|222624442|gb|EEE58574.1|</t>
  </si>
  <si>
    <t>hypothetical protein OsJ_09894 [Oryza sativa Japonica Group]</t>
  </si>
  <si>
    <t>sp|Q42290|MPPB_ARATH</t>
  </si>
  <si>
    <t>Probable mitochondrial-processing peptidase subunit beta OS=Arabidopsis thaliana GN=At3g02090 PE=1 SV=2</t>
  </si>
  <si>
    <t>Q10Q21</t>
  </si>
  <si>
    <t xml:space="preserve"> Q10Q21_ORYSJ Mitochondrial processing peptidase beta subunit, mitochondrial, putative, expressed OS=Oryza sativa subsp. japonica GN=Os03g0212700 PE=3 SV=1</t>
  </si>
  <si>
    <t>SPBP23A10.15c</t>
  </si>
  <si>
    <t>COG0612</t>
  </si>
  <si>
    <t>Predicted Zn-dependent peptidases</t>
  </si>
  <si>
    <t>K01412|1|0.0|975|osa:4332040|mitochondrial processing peptidase [EC:3.4.24.64]</t>
  </si>
  <si>
    <t>GO:0005618//cell wall;GO:0005730//nucleolus;GO:0005750//mitochondrial respiratory chain complex III;GO:0005741//mitochondrial outer membrane;GO:0005758//mitochondrial intermembrane space;GO:0005759//mitochondrial matrix;GO:0009507//chloroplast;GO:0005886//plasma membrane</t>
  </si>
  <si>
    <t>gi|414870953|tpg|DAA49510.1|</t>
  </si>
  <si>
    <t>TPA: hypothetical protein ZEAMMB73_411724 [Zea mays]</t>
  </si>
  <si>
    <t>MITIGELMISRYSIRPMLQKYFQMELWMIRSFSPLNELRNIFGLGKREAEGILSDAKAHIYRRTLAKSFNTELASVHSKAAFLQTLCEKLQFDPELASKMHEEIYRQKLQQFVTDGELSKEEVEALMAFQVRLCIPQETVDAAHTEICGQLFEKVVKEAIASVDGYNADRREAVRKAAQSLNLKTEAVMTIFSKAVRKLFLSYIQRAKEAGNRIETAKELKKLISFNIVVVTELLADIKGELSPVAETEASSAASESEGEDGEHEWESLDTLRKTRPDKELKEKLRKSSQKEITLKDDIPLRDRAELYETYLMFCITGETTNVSFGTAISTKKDDSEFLMLKQLGDILGLTRKEAQDVHIKFAEKAFVQQAEVILADGKLTEAKADQLAKIQKQVGLPTEHAQKIIKGITTTKLSSAIEASVARGQIGIQQVRGLKEANFQLDSLIAEPQRESIYRKTVEELFSSGTGDFDEEEMYVKIPADLIISSEKAKSIVQDIAKVRLENSLVQAIALLRQKKRDDVLSSLNDMLACDAAVPASRPLSWPTPGELDDLFAIYLKSIPKPEKLSRLQYLLGISNEKANEMQYAASEGSLPVAAEEKEELAF</t>
  </si>
  <si>
    <t>gi|414870952|tpg|DAA49509.1|</t>
  </si>
  <si>
    <t>B4FMK0</t>
  </si>
  <si>
    <t xml:space="preserve"> B4FMK0_MAIZE Putative uncharacterized protein OS=Zea mays PE=2 SV=1</t>
  </si>
  <si>
    <t>GO:0009941//chloroplast envelope;GO:0016020//membrane</t>
  </si>
  <si>
    <t>gi|514804258|ref|XP_004977003.1|</t>
  </si>
  <si>
    <t>PREDICTED: glutamyl-tRNA(Gln) amidotransferase subunit A, chloroplastic/mitochondrial-like [Setaria italica]</t>
  </si>
  <si>
    <t>MPPPLQAHRLLISHRRLPTPARRRFTAVSSVQSAPATTLAPGPATSSILSIRESLLSGERTAVDITSEYLSRLRRTEPSVRSFIHVADAAAEREAEELDRRIASGEKDAVGPLAGVLVGVKDNLCTANMPSTGGSRILDGYRPAYDATAVRRLREAGAIVVGKTNLDEFGMGSTTEGSAFQVTTNPWDDSRVPGGSSGGSASAVSARQCVVSLGSDTGGSVRQPASFCGVVGLKPTYGRVSRFGLMAYASSLDVVGCFGSSVFDTATILSVVAGHDKMDSTSSSQDVPDYASELVSLDSLESKPLNGVRIGIIQETLGEGVDTGVVSSIKGAASHLERLGSVVEEVSLPSFSLGLPAYYILASSEASSNLSRYDGIRYGRQVSADDLNEVYGESRANGLGHEVKMRILMGTYALSAGYYDAYYKRAQQVRTLVKESFKDALERYDILVSPAAPSAAYKIGEKINDPLAMYAGDIMTVNVNLAGLPALVVPCGFVEGGAAGLPVGLQMIGSPFSEGNLLRVGHIFEQTLQNFSFVPPLLAEH</t>
  </si>
  <si>
    <t>gi|414585161|tpg|DAA35732.1|</t>
  </si>
  <si>
    <t>TPA: hypothetical protein ZEAMMB73_568280, partial [Zea mays]</t>
  </si>
  <si>
    <t>sp|B6U151|GATA_MAIZE</t>
  </si>
  <si>
    <t>Glutamyl-tRNA(Gln) amidotransferase subunit A, chloroplastic/mitochondrial OS=Zea mays GN=GATA PE=2 SV=1</t>
  </si>
  <si>
    <t>I1J2G9</t>
  </si>
  <si>
    <t xml:space="preserve"> I1J2G9_BRADI Uncharacterized protein OS=Brachypodium distachyon GN=BRADI5G23667 PE=4 SV=1</t>
  </si>
  <si>
    <t>all1053</t>
  </si>
  <si>
    <t>COG0154</t>
  </si>
  <si>
    <t>Asp-tRNAAsn/Glu-tRNAGln amidotransferase A subunit and related amidases</t>
  </si>
  <si>
    <t>K02433|1|0.0|892|zma:100280064|aspartyl-tRNA(Asn)/glutamyl-tRNA (Gln) amidotransferase subunit A [EC:6.3.5.6 6.3.5.7]</t>
  </si>
  <si>
    <t>GO:0006412//translation;GO:0006655//phosphatidylglycerol biosynthetic process</t>
  </si>
  <si>
    <t>GO:0050567//glutaminyl-tRNA synthase (glutamine-hydrolyzing) activity;GO:0005524//ATP binding;GO:0016740//transferase activity</t>
  </si>
  <si>
    <t>gi|218198321|gb|EEC80748.1|</t>
  </si>
  <si>
    <t>hypothetical protein OsI_23231 [Oryza sativa Indica Group]</t>
  </si>
  <si>
    <t>MASPPAKKVLVPIASGTEPMEAVITVDVLRRAGADVSVASVDPGSAQVGGAWGVKLAADALLDDLADAEFDLISLPGGMPGSSNLRDCKLLENMVKKHAGKGKLYAAICAAPAVALGSWGLLNGLKATCYPSFMDKLPSEVNTVESRVQIDGNCVTSRGPGTAMEYSVVLVEQLYGKEKADEVAGPMVMRPQHGVEFSLKELNSTSWNVGETPQILVPIANGTEEMEATMIIDILRRAKANVVVASLEETLEIVASRKVKMVADVLLDDALKQQYDLILLPGGLGGAQAYAKSDKLIGLIKKQAEANKLYGAICASPAIALEPHGLLKGKKATSFPGMWNKLSDQSECKNRVVVDGNLITSQGPGTSMEFSLAIVEKLFGRERAVELAKTMVFM</t>
  </si>
  <si>
    <t>sp|Q9MAH3|DJ1B_ARATH</t>
  </si>
  <si>
    <t>B8B3B1</t>
  </si>
  <si>
    <t xml:space="preserve"> B8B3B1_ORYSI Putative uncharacterized protein OS=Oryza sativa subsp. indica GN=OsI_23231 PE=4 SV=1</t>
  </si>
  <si>
    <t>YPO3172</t>
  </si>
  <si>
    <t>COG0693</t>
  </si>
  <si>
    <t>Putative intracellular protease/amidase</t>
  </si>
  <si>
    <t>K03152|1|0.0|710|osa:4341205|4-methyl-5(b-hydroxyethyl)-thiazole monophosphate biosynthesis</t>
  </si>
  <si>
    <t>GO:0005773//vacuole;GO:0009507//chloroplast;GO:0005886//plasma membrane</t>
  </si>
  <si>
    <t>gi|357136151|ref|XP_003569669.1|</t>
  </si>
  <si>
    <t>PREDICTED: glycine dehydrogenase [decarboxylating] 1, mitochondrial-like [Brachypodium distachyon]</t>
  </si>
  <si>
    <t>MERARRLANRALLRRLLAATTSTTSPSPSRGISTLVPAPAAGSRPHTRRAHQHTQGRPVSVSALQPSDTFPRRHNSATPAEQAVMASACGFNTLDALIDATVPAAIRAPPMQFSGKFDAGFTESQMLEHMARLSSMNKAYKSFIGMGYYNTHIPAVILRNLMENPAWYTQYTPYQAEIAQGRLESLLNYQTMVADLTGLPMSNASLLDEATAAAEAMAMCNGILKSKKKTFLIASNCHPQTIDICQTRAAGFDLNVVVSAAKDFDYSSGDVCGVLVQYPGTEGEVLDYAEFVKDAHAHGVKVVMATDLLALTTLRPPGEIGADIAVGSAQRFGVPMGYGGPHAAFLATSQEYKRLMPGRIIGVSVDSSGKPALRMAMQTREQHIRRDKATSNICTAQALLANMAAMYAVYHGPAGLKAIADRVHGLAGTFAHGLKKLGTVTVQELPYFDTVKVTCADANAIAEEARKNEMNLRVVDANTITVAFDETTTLEDVDKLFKVFSGGKPVDFTAESIAPEVSSSIPSSLVRNSPYLTHPIFSMYHTEHELLRYLHKLQSKDLSLCHSMIPLGSCTMKLNATVEMMPVTDPNFANMHPFAPIDQAAGYHEMFDNLGELLNTITGFDSFSLQPNAGASGEYAGLMVIRAYHRSRGDHHRNVCIIPVSAHGTNPASAAMCGMKIVAVGTDSKGNINIEELRKAAEANKDNLSALMVTYPSTHGVYEEGIDEICRIIHENGGQVYMDGANMNAQVGLTSPGFIGADVCHLNLHKTFCIPHGGGGPGMGPIGVKKHLAPFLPSHPVIPTGGFPLPEKTDPLGSISAAPWGSALILPISYTYIAMMGSQGLTEASKIAILNANYMAKRLEKHYPVLFRGVNGTVAHEFIIDLRGFKATAGIEPEDVAKRLMDYGFHGPTMSWPVPGTLMIEPTESESKAELDRFCDALISIREEIAEVENGKADAHNNVLKGAPHPPQLLMSDAWTKPYSREYAAFPAAWLRGAKFWPTTCRVDNVYGDRNLICTLQQASQVTEEAAAAAATA</t>
  </si>
  <si>
    <t>sp|Q94B78|GCSP2_ARATH</t>
  </si>
  <si>
    <t>Glycine dehydrogenase [decarboxylating] 2, mitochondrial OS=Arabidopsis thaliana GN=At4g33010 PE=1 SV=2</t>
  </si>
  <si>
    <t>I1HQW3</t>
  </si>
  <si>
    <t xml:space="preserve"> I1HQW3_BRADI Uncharacterized protein OS=Brachypodium distachyon GN=BRADI2G48010 PE=4 SV=1</t>
  </si>
  <si>
    <t>K00281|1|0.0|2004|bdi:100845191|glycine dehydrogenase [EC:1.4.4.2]</t>
  </si>
  <si>
    <t>gi|218191452|gb|EEC73879.1|</t>
  </si>
  <si>
    <t>hypothetical protein OsI_08665 [Oryza sativa Indica Group]</t>
  </si>
  <si>
    <t>MESPAKEEAGGELAMEIESTVTAEDWRRALALVVPSVVVLRTTAPRAFDTEVAGASYATGFVVDKSRGIILTNRHVVKPGPVVAEAMFVNREEIPVYPLYRDPVHDFGFFRYDPGAIKFLKYDEIPLAPEAASVGLEIRVVGNDSGEKETSLQLVGSETVDMCQSMVSILAGTLARLDREAPYYKKDGYNDFNTFYMQAASGTKGGSSGSPVVDCQGRAVALNAGSKSSSASAFFLPLERVVRALNLIRDSWEAFGSKPESDYIPRGTLQVTFQHKGFEETRRLGLRNETEQMVRLVSPSGETGMLVVDSVVPEGPAHKHLEPGDVLVRMNDEVVTQFLAMETLLDDSVGKEIDLQIERGGTPLTVKLEVEDLHSITPNHFLEVSGAVIHPLSYQQARNFRFKCGLVYVAEAGYMLSRASVPRHAIIKKLAGEDIENLGDLIACISKLSRGARVPLEYVKYTDRYRNKSVLVTIDRHEWYAPPQLFTRNDATGLWTAKSAIPPESPFIASAHHAGPIDANSNSVSSLPESSPMDLKCQHESENLTDGCIKTQTDDEINVDGSHSSEDSLVEKKRRRVDEEIAAEGTISSSGDLDEIKGGGLRHLSSVDGSDLARTISSNASLAEQVIEPALVMFEVHVPPVCMLDGVHSQHFFGTGVIIYHSDCLGLVAVDRNTVAVSISDIMLSFAAYPIEIPAEVVFLHPVHNFALVAYDPSALGAGASVVRAAKLLPEPALRRGDSVYLVGLSRSLQATSRKSIITNPCTAVNIGSADCPRYRAINMEVIELDTDFGSAFSGILTDEQGRVQALWASFSTQLKYGCSSSEDHQFVRGIPIYAISQVLEKIISGTPGPFRIINGVRRPIPFIRLLEVELYPTLLSKARSYGLSDSWVQALAKKDPVRRQVLRVKGCLAGSKAENLLEQGDMILAINKEPITCFLDIENACQKLDQSVDSDGVLNMTIFRQGKEIDLIVGTDVRDGNGTTRMVNWCGCIIQDPHSAVRALGFLPEEGHGVYVARWCHGSPVHRYGLYALQWIVEVNGKPTPDLETFIQVVKGLENGEFVRVRTVHLNGKPRVLTLKQDLHYWPTWELRGCSLGSLSMEVRKWGMRAQLPMLVS</t>
  </si>
  <si>
    <t>sp|Q8RY22|DEGP7_ARATH</t>
  </si>
  <si>
    <t>Protease Do-like 7 OS=Arabidopsis thaliana GN=DEGP7 PE=2 SV=1</t>
  </si>
  <si>
    <t>B8AHP7</t>
  </si>
  <si>
    <t xml:space="preserve"> B8AHP7_ORYSI Putative uncharacterized protein OS=Oryza sativa subsp. indica GN=OsI_08665 PE=4 SV=1</t>
  </si>
  <si>
    <t>SPBC1685.05</t>
  </si>
  <si>
    <t>COG0265</t>
  </si>
  <si>
    <t>Trypsin-like serine proteases, typically periplasmic, contain C-terminal PDZ domain</t>
  </si>
  <si>
    <t>GO:0006508//proteolysis;GO:0006486//protein glycosylation;GO:0010205//photoinhibition</t>
  </si>
  <si>
    <t>GO:0005829//cytosol;GO:0009507//chloroplast;GO:0005634//nucleus</t>
  </si>
  <si>
    <t>gi|113550334|dbj|BAF13777.1|</t>
  </si>
  <si>
    <t xml:space="preserve">Os03g0843400 [Oryza sativa Japonica Group] &gt;gi|108712038|gb|ABF99833.1| ribosomal protein S6 family protein, putative, expressed [Oryza sativa Japonica Group] &gt;gi|41469637|gb|AAS07360.1| putative plastid ribosomal protein S6 precursor [Oryza sativa </t>
  </si>
  <si>
    <t>MPPPMALSISSTAAATALLPTLPPSRSRLRVAPRRAAARVARVVSAGYAAGFYGGAAAAAGGENDEVGDEEGSSSGFGAGLGIGGGGLGMSAAEAALALEEREMPPCPPGLRQYETMVVLRPDMSEEERLALIQRYEELLVAGGAMYVEVFNRGVIPLAYSIRKRNSRTGLPSTYYDGIYLLVTYFTKPESLDALQMRLNADDDVIRSTSFKVRKRKAF</t>
  </si>
  <si>
    <t>gi|115456525|ref|NP_001051863.1|</t>
  </si>
  <si>
    <t xml:space="preserve">Os03g0843400 [Oryza sativa Japonica Group] &gt;gi|113550334|dbj|BAF13777.1| Os03g0843400 [Oryza sativa Japonica Group] </t>
  </si>
  <si>
    <t>sp|Q8VY91|RR6_ARATH</t>
  </si>
  <si>
    <t>30S ribosomal protein S6 alpha, chloroplastic OS=Arabidopsis thaliana GN=RPS6 PE=1 SV=1</t>
  </si>
  <si>
    <t>I1PH95</t>
  </si>
  <si>
    <t xml:space="preserve"> I1PH95_ORYGL Uncharacterized protein OS=Oryza glaberrima PE=4 SV=1</t>
  </si>
  <si>
    <t>all4802</t>
  </si>
  <si>
    <t>COG0360</t>
  </si>
  <si>
    <t>Ribosomal protein S6</t>
  </si>
  <si>
    <t>GO:0010027//thylakoid membrane organization;GO:0042254//ribosome biogenesis;GO:0006412//translation</t>
  </si>
  <si>
    <t>GO:0005840//ribosome;GO:0009535//chloroplast thylakoid membrane</t>
  </si>
  <si>
    <t>gi|573950107|ref|XP_006657350.1|</t>
  </si>
  <si>
    <t>PREDICTED: endoplasmin homolog [Oryza brachyantha]</t>
  </si>
  <si>
    <t>MRKWALASALLLLFLLTTLPDPAKKLQVNADDSADELVDPPKVEERIGAVPHGLSTDSEVAQREAESISRKTLRSSAEKFEFQAEVSRLMDIIINSLYSNKDIFLRELISNASDALDKIRFLALTDKEVLGEGDTAKLEIQIKLDKEKKILSIRDRGIGMTKEDLIKNLGTIAKSGTSAFVEKMQTSGDLNLIGQFGVGFYSVYLVADYVEVISKHNDDKQHVWESKADGSFAISEDTWNEPLGRGTEIRLHLRDEAKEYLEEDKLKDLVKKYSEFINFPIYLWATKEIDVEVPADEDESSESSEEEESSPESTEEEETEESEEKKPKTKTVKETTTEWELLNDVKAIWLRSPKEVTEEEYSKFYHSLAKDFGDDKPMSWSHFIAEGDVEFKALLFVPPKAPHDLYESYYNSNKSNLKLYVRRVFISDEFDELLPKYLSFLKGLVDSDTLPLNVSREMLQQHSSLKTIKKKLIRKALDMIRKLAEEDPDEYSNKDKTDEEKSAMEEKKGQYAKFWNEFGKSIKLGIIEDATNRNRLAKLLRFETTKSEGKLASLDEYISRMKPGQKDIFYITGSSKEQLEKSPFLERLTKKNYEVIFFTDPVDEYLMQYLMDYEDKKFQNVSKEGLKLGKDSKLKDLKESFKELTDWWKKALDSENVDSVKISNRLHDTPCVVVTSKYGWSANMEKIMQSQTLSDASKQAYMRGKRVLEINPRHPIIKELRDKVAEDNESESLKQTAKLVYQTALMESGFNLPDPKDFASSIYKSVQKSLDLSPDATVEEEEEVEEPEVEEKETIKEETEPSSQYDKDEL</t>
  </si>
  <si>
    <t>gi|18855040|gb|AAL79732.1|AC091774_23</t>
  </si>
  <si>
    <t>heat shock protein 90 [Oryza sativa Japonica Group] &gt;gi|53791791|dbj|BAD53585.1| heat shock protein 90 [Oryza sativa Japonica Group] &gt;gi|54291038|dbj|BAD61715.1| heat shock protein 90 [Oryza sativa Japonica Group] &gt;gi|313575799|gb|ADR66979.1| 90 kDa heat shock protein [Oryza sativa Japonica Group]</t>
  </si>
  <si>
    <t>sp|P36183|ENPL_HORVU</t>
  </si>
  <si>
    <t>Endoplasmin homolog OS=Hordeum vulgare PE=2 SV=1</t>
  </si>
  <si>
    <t>Q8SB39</t>
  </si>
  <si>
    <t xml:space="preserve"> Q8SB39_ORYSA Heat shock protein 90 OS=Oryza sativa GN=OJ1540_H01.1 PE=3 SV=1</t>
  </si>
  <si>
    <t>SPAC926.04c</t>
  </si>
  <si>
    <t>COG0326</t>
  </si>
  <si>
    <t>Molecular chaperone, HSP90 family</t>
  </si>
  <si>
    <t>K09487|1|0.0|1309|osa:4342077|heat shock protein 90kDa beta</t>
  </si>
  <si>
    <t>GO:0009306//protein secretion;GO:0009414//response to water deprivation;GO:0006457//protein folding;GO:0009651//response to salt stress;GO:0010075//regulation of meristem growth;GO:0009409//response to cold;GO:0009934//regulation of meristem structural organization;GO:0046686//response to cadmium ion</t>
  </si>
  <si>
    <t>GO:0005739//mitochondrion;GO:0016023//cytoplasmic membrane-bounded vesicle;GO:0009507//chloroplast;GO:0005773//vacuole;GO:0005634//nucleus;GO:0005886//plasma membrane</t>
  </si>
  <si>
    <t>gi|357129221|ref|XP_003566264.1|</t>
  </si>
  <si>
    <t>PREDICTED: LOW QUALITY PROTEIN: endo-1,3;1,4-beta-D-glucanase-like [Brachypodium distachyon]</t>
  </si>
  <si>
    <t>MASPQCCANPPTLNPAGGDGKVVDSFGGLRAYLAGTQESNSKAAVILISDVYGFEAPNLRKIAEKVASSGNFVVVPDFFHGDPYVPENADKPLIVWLKEHAPEKGVEEAKPVIAALKKQGASSVGAAGYCLGGKVVVELAKANEIQATVLLHSSIVTVDDIKEVKCXIAILGAEIDQFSPPELVKQFEQIGYLVKIFPGVAHGXTVRYKSDDASAVKSAEEALADMTDWFNQNLK</t>
  </si>
  <si>
    <t>sp|Q9ZT66|E134_MAIZE</t>
  </si>
  <si>
    <t>Endo-1,3;1,4-beta-D-glucanase OS=Zea mays PE=1 SV=1</t>
  </si>
  <si>
    <t>I1HJN2</t>
  </si>
  <si>
    <t xml:space="preserve"> I1HJN2_BRADI Uncharacterized protein OS=Brachypodium distachyon GN=BRADI2G26030 PE=4 SV=1</t>
  </si>
  <si>
    <t>YAL049c</t>
  </si>
  <si>
    <t>COG0412</t>
  </si>
  <si>
    <t>Dienelactone hydrolase and related enzymes</t>
  </si>
  <si>
    <t>K01061|1|1e-65|247|bdi:100822628|carboxymethylenebutenolidase [EC:3.1.1.45]</t>
  </si>
  <si>
    <t>GO:0009651//response to salt stress</t>
  </si>
  <si>
    <t>GO:0016787//hydrolase activity</t>
  </si>
  <si>
    <t>GO:0005737//cytoplasm;GO:0048046//apoplast;GO:0005634//nucleus;GO:0005886//plasma membrane</t>
  </si>
  <si>
    <t>gi|11385501|gb|AAG34833.1|AF244690_1</t>
  </si>
  <si>
    <t>glutathione S-transferase GST 25 [Zea mays]</t>
  </si>
  <si>
    <t>GADDLKVLGLWTSPFVIRVRIVLNLKGLAYEYVEDDLGNKSALLLSSNPVHKTVPVLLHAGRPVNESQIILQYIDEVWAGTGPAVLPRDPYERAAARFWAAYIDDKVKSAWLGMLFECRDEGERAEAVARAGEALGTLEGALRGKPFFGGDGVGFVDAVLGGYLGWFGAVGRIIGRRLIDPTKTPLLAAWEDRFRAADVAKGVVPDDVDKMLAFLETLLANYYSK</t>
  </si>
  <si>
    <t>sp|Q06398|GSTU6_ORYSJ</t>
  </si>
  <si>
    <t>Probable glutathione S-transferase GSTU6 OS=Oryza sativa subsp. japonica GN=GSTU6 PE=2 SV=2</t>
  </si>
  <si>
    <t>Q9FQB4</t>
  </si>
  <si>
    <t xml:space="preserve"> Q9FQB4_MAIZE Glutathione S-transferase GST 25 (Fragment) OS=Zea mays PE=2 SV=1</t>
  </si>
  <si>
    <t>YPO3561</t>
  </si>
  <si>
    <t>K00799|1|3e-88|322|zma:541841|glutathione S-transferase [EC:2.5.1.18]</t>
  </si>
  <si>
    <t>GO:0009628//response to abiotic stimulus;GO:0009791//post-embryonic development;GO:0042221//response to chemical stimulus</t>
  </si>
  <si>
    <t>gi|573951559|ref|XP_006658062.1|</t>
  </si>
  <si>
    <t>PREDICTED: ferredoxin-dependent glutamate synthase, chloroplastic-like [Oryza brachyantha]</t>
  </si>
  <si>
    <t>MEHRGGCGADNDSGDGSGLMSGIPWDLFDDWANKQGLAPLDRKNTGVGMVFLPQDENSMEEAKAVVEKVFTDEGLEVLGWRPVPFNVSVVGRYAKETMPNIQQVFVKVAKEDNADDIERELYICRKLIERATKSASWADELYFCSLSSRTVVYKGMLRSEILGQFYLDLQNELYKSPFAIYHRRYSTNTSPRWPLAQPMRLLGHNGEINTIQGNLNWMRSRESTLQSPVWRGREHEIRPFGDPKASDSANLDSTAELLLRSGRSPAEALMILVPEAYKNHPTLSIKYPEVIDFYDYYKGQMEAWDGPALLLFSDGRTVGACLDRNGLRPARYWRTSDDFVYVASEVGVIPMDESKVVMKGRLGPGMMITVDLQTGQVLENTEVKKSVASVNPYGSWLQQSTRSIKPVNFQSSVAMDNETVLRHQQAFGYSSEDVQMVIETMASQGKEPTFCMGDDIPLAVLSQKPHLLFDYFKQRFAQVTNPAIDPLREGLVMSLEVNIGKRRNILEVGPENADQVTLSSPVLNEGELDSLLNDSKLKPKVLLTYFDIRKGLDGSLDKAIKALCDEADAAVRNGSQLLVLSDRSEALEPTRPAIPILLAVGAIHQHLIQNGLRMSASIVADTAQCFSTHQFACLIGYGASAICPYLALETCRQWRLSNKTVNLMRNGKMPTVTIEQAQRNFIKAVRSGLLKILSKMGISLLSSYCGAQIFEIYGLGQEVVDLAFCGSVSKIGGLTLDELGRETLSFWVKAFSEDTAKRLENFGFIQSRPGGEYHANNPEMSKLLHKAVREKSDNAYTVYQQHLASRPVNVLRDLLELKSDRAPIPIGKVEPATSIVERFCTGGMSLGAISRETHEAIAIAMNRIGGKSNSGEGGEDPIRWSPLADVVDGYSPTLPHLKGLQNGDTATSAIKQVASGRFGVTPTFLVNAEQIEIKIAQGAKPGEGGQLPGKKVSAYIARLRNSKPGVPLISPPPHHDIYSIEDLAQLIYDLHQINPKAKVSVKLVAEAGIGTVASGVSKGNADIIQISGHDGGTGASPISSIKHAGGPWELGLSETHQTLIQNGLRERVVLRVDGGFRSGLDVLMAATMGADEYGFGSVAMIATGCVMARICHTNNCPVGVASQREELRARFPGVPGDLVNYFLFVAEEVRATLAQLGFEKLDDIIGRTDLLKAKHVSLAKTQHIDLKYLLSSAGLPKWSSSQIRSQEVHTNGPILDETILADPDITDAIENEKEVSKTFQIYNVDRAVCGRVAGVIAKKYGDTGFAGQLNITFTGSAGQSFGCFLTPGMNIRLVGEANDYVGKGMAGGELVVVPVDKTGFVPEDAAIVGNTCLYGATGGQVFVRGKTGERFAVRNSLGEAVVEGTGDHCCEYMTGGCVVVLGKVGRNVAAGMTGGLAYILDEDDTLVPKVNKEIVKMQRVNAPAGQMQLKSLIEAYVEKTGSEKGAKILREWEAYLPLFWQLVPPSEEDSPEACAEFERVLAKRATTVQSAK</t>
  </si>
  <si>
    <t>gi|115473843|ref|NP_001060520.1|</t>
  </si>
  <si>
    <t>Os07g0658400 [Oryza sativa Japonica Group] &gt;gi|113612056|dbj|BAF22434.1| Os07g0658400, partial [Oryza sativa Japonica Group]</t>
  </si>
  <si>
    <t>K00284|1|0.0|2925|sbi:SORBI_02g041740|glutamate synthase (ferredoxin) [EC:1.4.7.1]</t>
  </si>
  <si>
    <t>gi|108711387|gb|ABF99182.1|</t>
  </si>
  <si>
    <t>GTP-dependent nucleic acid-binding protein engD, putative, expressed [Oryza sativa Japonica Group] &gt;gi|12957710|gb|AAK09228.1|AC084320_15 putative GTP-binding protein [Oryza sativa Japonica Group]</t>
  </si>
  <si>
    <t>MATMSRRALGSAFAGFTRTPAMTPTATLPSSCASPARLLRWRRSAGVGARRFASGRNARISMSLRAGIVGLPNVGKSTLFNAIVENGKAQAANFPFCTINPNVGVVAIPDARLHVLSKLSKSKETIPTSIELVDIAGLVKGASKGEGLGNQFLSNIREVDSILQVVRCFEDDDIVHVSGKVDPKSDIDVINLELIFSDLDQIEKRLDKLKKSKTKDQQVKVKEQAERTGLEKIQTVLMDGKPARSVDLADHEKEAIQHLCLLTMKPVIYVANVTESDLAEPGNNPHVKEVAKLATDLESGMVTISAQVEAELAELPLEERVEYLKSLGVTESGLGNLVKATYDLLGLRTYFTTGDKETKAWTILAGMTAPQAAGVIHSDFQKGFIRAETVSYDDFVAAGSLGVAREKGLLRLEGKDYIVQEGDVMLFRFNV</t>
  </si>
  <si>
    <t>gi|218193845|gb|EEC76272.1|</t>
  </si>
  <si>
    <t>hypothetical protein OsI_13746 [Oryza sativa Indica Group] &gt;gi|222625906|gb|EEE60038.1| hypothetical protein OsJ_12813 [Oryza sativa Japonica Group]</t>
  </si>
  <si>
    <t>sp|P37518|ENGD_BACSU</t>
  </si>
  <si>
    <t>GTP-dependent nucleic acid-binding protein engD OS=Bacillus subtilis (strain 168) GN=engD PE=3 SV=1</t>
  </si>
  <si>
    <t>I1PG29</t>
  </si>
  <si>
    <t xml:space="preserve"> I1PG29_ORYGL Uncharacterized protein OS=Oryza glaberrima PE=4 SV=1</t>
  </si>
  <si>
    <t>sll0245</t>
  </si>
  <si>
    <t>COG0012</t>
  </si>
  <si>
    <t>Predicted GTPase, probable translation factor</t>
  </si>
  <si>
    <t>K06942|1|0.0|719|bdi:100824531|</t>
  </si>
  <si>
    <t>GO:0006783//heme biosynthetic process</t>
  </si>
  <si>
    <t>GO:0005525//GTP binding</t>
  </si>
  <si>
    <t>gi|113623401|dbj|BAF23346.1|</t>
  </si>
  <si>
    <t xml:space="preserve">Os08g0276100 [Oryza sativa Japonica Group] &gt;gi|115475672|ref|NP_001061432.1| Os08g0276100 [Oryza sativa Japonica Group] &gt;gi|215737469|dbj|BAG96599.1| unnamed protein product [Oryza sativa Japonica Group] &gt;gi|37806059|dbj|BAC99486.1| unknown protein </t>
  </si>
  <si>
    <t>MQTPTMSTSMATPAKLPSPPSLPIARQCCCHLLQLGRRGGAGVARASAKKKNPWLDPFDDGPDDEFDYRGAFSGGKQEEDPRPPEDPANPYGFLRFPAGYNPELDSLASKVRRDVRRACCVVSGGVYENVLFFPVVQLLRDRYPGVVVDVVASARGKQVYEMCKNVRYADVYDPDDDWPEPAEYTHQLGVLKNRYYDLIISTKLAGIGHALFLFMSSARDKVGYVYPNVNSAGAGLFLTEMFRPPTTNLADSGYNMYQDMLEWIGRPAKGVPEHPVPPLRVSISKKLRAFVEDKYSRAGVEKGKFVVVHGIASDSFANMRSRGDDDCLLPLEHWAEIAKEISSEDNGLKPLFVIPHQKHREEVEETVGKDTNILFITTPGQLTCLINDSVGVVATNTAAVQLANARDKPCVALFSSKEKARLFLPYLEEKKGCTVVASETGKLIDIDVEAVKKAVKEFKAAPSVALAQT</t>
  </si>
  <si>
    <t>gi|115475672|ref|NP_001061432.1|</t>
  </si>
  <si>
    <t xml:space="preserve">Os08g0276100 [Oryza sativa Japonica Group] &gt;gi|113623401|dbj|BAF23346.1| Os08g0276100 [Oryza sativa Japonica Group] </t>
  </si>
  <si>
    <t>Q6ZG03</t>
  </si>
  <si>
    <t xml:space="preserve"> Q6ZG03_ORYSJ Os08g0276100 protein OS=Oryza sativa subsp. japonica GN=OJ1118_F05.12 PE=2 SV=1</t>
  </si>
  <si>
    <t>slr0606</t>
  </si>
  <si>
    <t>COG0859</t>
  </si>
  <si>
    <t>ADP-heptose:LPS heptosyltransferase</t>
  </si>
  <si>
    <t>GO:0006098//pentose-phosphate shunt;GO:0009773//photosynthetic electron transport in photosystem I;GO:0016117//carotenoid biosynthetic process;GO:0010207//photosystem II assembly</t>
  </si>
  <si>
    <t>gi|414872936|tpg|DAA51493.1|</t>
  </si>
  <si>
    <t>TPA: hypothetical protein ZEAMMB73_106353 [Zea mays] &gt;gi|308080310|ref|NP_001183040.1| hypothetical protein [Zea mays] &gt;gi|238008948|gb|ACR35509.1| unknown [Zea mays]</t>
  </si>
  <si>
    <t>MILVKNPPSNGRIRAFHIMDPKGVLDTLLVFHEKRQGSKVPQPLTNYSVGTKSASSDRINALLGRWEGHSVTKRSGVYGATLVEADTAIVLKMDSNGQLIQDTLSTKFGTGTTTVNWTGSANDNLLQFDGGYEITLLPGGMYMGYPSDISKSVAQLDSFHLEFCWMESPGKRQRLVRTYDSAGLAVSSTYFSETKV</t>
  </si>
  <si>
    <t>gi|308080310|ref|NP_001183040.1|</t>
  </si>
  <si>
    <t>hypothetical protein [Zea mays] &gt;gi|238008948|gb|ACR35509.1| unknown [Zea mays] &gt;gi|414872936|tpg|DAA51493.1| TPA: hypothetical protein ZEAMMB73_106353 [Zea mays]</t>
  </si>
  <si>
    <t>C4J2V9</t>
  </si>
  <si>
    <t xml:space="preserve"> C4J2V9_MAIZE Putative uncharacterized protein OS=Zea mays PE=2 SV=1</t>
  </si>
  <si>
    <t>GO:0006655//phosphatidylglycerol biosynthetic process;GO:0010103//stomatal complex morphogenesis;GO:0016226//iron-sulfur cluster assembly;GO:0019288//isopentenyl diphosphate biosynthetic process, mevalonate-independent pathway;GO:0010027//thylakoid membrane organization;GO:0000023//maltose metabolic process;GO:0019252//starch biosynthetic process;GO:0043085//positive regulation of catalytic activity;GO:0009793//embryo development ending in seed dormancy</t>
  </si>
  <si>
    <t>GO:0003677//DNA binding</t>
  </si>
  <si>
    <t>gi|413918068|gb|AFW58000.1|</t>
  </si>
  <si>
    <t>putative alcohol dehydrogenase superfamily protein [Zea mays] &gt;gi|219887123|gb|ACL53936.1| unknown [Zea mays]</t>
  </si>
  <si>
    <t>MAAASTKTANIPATMRAVQYDSCGGGAAGLKHVEVPVPSAKKNELLLKLEAASINPVDWKVQKGMLRPFLPRKLPFIPVTDVAGVVADVGPGINGFQAGDQVVAMLNSFNGGGLAEYAVASENLTVKRPPEVSAAEGAGLPIAAGTALQALRTIGAKFDGTGKPMNVLVTAASGGVGLYAVQLAKRAGLHVTATCGARNVELVKSLGADEVLDYRTPEGATLQSPSGKKYDGVVHCTVGTSWSTFEPVLAATGKVIDITPNLTAILKSALHSVTFARKRLVPLLLSPNKADLEFLVGLLKDGKLETLIDSRFPLSEVSKAWEKSIEGHATGKIIVEMGD</t>
  </si>
  <si>
    <t>gi|194705830|gb|ACF86999.1|</t>
  </si>
  <si>
    <t>unknown [Zea mays] &gt;gi|413918067|gb|AFW57999.1| putative alcohol dehydrogenase superfamily protein [Zea mays]</t>
  </si>
  <si>
    <t>sp|Q9SV68|QORH_ARATH</t>
  </si>
  <si>
    <t>Putative quinone-oxidoreductase homolog, chloroplastic OS=Arabidopsis thaliana GN=At4g13010 PE=2 SV=1</t>
  </si>
  <si>
    <t>B4FY06</t>
  </si>
  <si>
    <t xml:space="preserve"> B4FY06_MAIZE Putative uncharacterized protein OS=Zea mays PE=2 SV=1</t>
  </si>
  <si>
    <t>K07119|1|4e-13|73.9|ath:AT1G49670|</t>
  </si>
  <si>
    <t>GO:0016491//oxidoreductase activity;GO:0008270//zinc ion binding;GO:0000166//nucleotide binding</t>
  </si>
  <si>
    <t>GO:0005773//vacuole;GO:0005886//plasma membrane;GO:0009535//chloroplast thylakoid membrane</t>
  </si>
  <si>
    <t>gi|514717590|ref|XP_004953779.1|</t>
  </si>
  <si>
    <t>PREDICTED: uncharacterized protein LOC101782735 [Setaria italica]</t>
  </si>
  <si>
    <t>MARLLVLRAAPYRHSSHLCAATLLVLSPSQHRHFASFPSSPHSAARRILPSPLRVPIRAVESSPGPTKEEQEPSPAAGEAQEPPTPAASAFDVEELGWGTQLAVKLRMLVAPPWQRVRKGSVLNMKLRGEISDQLKTRFSSGLSLPQICENFVKAAYDPRISGIYLHIEPLRCGWGKVDEIRRHIVDFKKSGKFVVGYMPVCGEKEYYLACACGELYAPPSAYVALFGLTVQQTFLRGVLEKVGIEPEIQRIGKYKSAGDQLARKSMSNEVREMLATLLDNIYGNWLDTISSTHGKKREEIEEFINSGVYQVARLKEEGWITDLMYDDEVMSMLKERVGQKDKKSLRMVDYSKYSRVSKRTLGLQGGGEQIAIIRASGSITRTRSPLSTPSSGIIAEQLIEKIRTVRESEKYKAVILRIDSPGGDALASDLMWREIRLLANSKPVVASMSDVAASGGYYMAMAAPVIVAEKLTLTGSIGVVTGKFCLQKLYERIDFHKEILSKGRYAELNAADQRPLRPDEAELFEKSAQNAYALFRDKAAMSRSMSVDQMETVAQGRVWSGQDAFSRGLVDSVGGLSQALAIAKQKANIPKHKKIQLVEVSKPSPTLPEILSGIGGSLLGVDRAMKGVLQDMSSLSGVQARMDGILFENLGDMSGENQLFLLIKDIVNYFD</t>
  </si>
  <si>
    <t>gi|219886303|gb|ACL53526.1|</t>
  </si>
  <si>
    <t>sp|Q48513|PFAP_LEPBO</t>
  </si>
  <si>
    <t>Putative peptidase pfaP OS=Leptospira borgpetersenii GN=pfaP PE=3 SV=1</t>
  </si>
  <si>
    <t>B8A027</t>
  </si>
  <si>
    <t xml:space="preserve"> B8A027_MAIZE Putative uncharacterized protein OS=Zea mays PE=2 SV=1</t>
  </si>
  <si>
    <t>all4590</t>
  </si>
  <si>
    <t>COG0616</t>
  </si>
  <si>
    <t>Periplasmic serine proteases (ClpP class)</t>
  </si>
  <si>
    <t>K04773|1|0.0|1186|sbi:SORBI_04g029200|protease IV [EC:3.4.21.-]</t>
  </si>
  <si>
    <t>GO:0006465//signal peptide processing;GO:0009642//response to light intensity;GO:0006508//proteolysis</t>
  </si>
  <si>
    <t>GO:0009941//chloroplast envelope;GO:0005886//plasma membrane;GO:0016021//integral to membrane;GO:0009535//chloroplast thylakoid membrane;GO:0005739//mitochondrion</t>
  </si>
  <si>
    <t>gi|157482871|gb|ABV57472.1|</t>
  </si>
  <si>
    <t>chloroplast PsbO [Phyllostachys edulis]</t>
  </si>
  <si>
    <t>SKTYMEVKGTGTANQCPTIDGGVDSFPFKPGKYYMKKFCLEPTSFTVKAEGVAKNAPPEFQKTKLMTRLTYTLDEIEGPLEVGADGTIKFVEKDGIDYAAVTVQLPGGERVPFLFTVKQLIATGKPESFSGSFLVPSYRGSSFLDPKGRGGSTGYDNAVA</t>
  </si>
  <si>
    <t>sp|Q40459|PSBO_TOBAC</t>
  </si>
  <si>
    <t>Oxygen-evolving enhancer protein 1, chloroplastic OS=Nicotiana tabacum GN=PSBO PE=2 SV=1</t>
  </si>
  <si>
    <t>B3SRP8</t>
  </si>
  <si>
    <t xml:space="preserve"> B3SRP8_9POAL Chloroplast PsbO (Fragment) OS=Phyllostachys edulis PE=2 SV=1</t>
  </si>
  <si>
    <t>K02716|1|3e-86|314|bdi:100827507|photosystem II oxygen-evolving enhancer protein 1</t>
  </si>
  <si>
    <t>GO:0042742//defense response to bacterium;GO:0010205//photoinhibition;GO:0010207//photosystem II assembly;GO:0035304//regulation of protein dephosphorylation;GO:0042549//photosystem II stabilization</t>
  </si>
  <si>
    <t>GO:0008266//poly(U) RNA binding;GO:0010242//oxygen evolving activity;GO:0005509//calcium ion binding</t>
  </si>
  <si>
    <t>GO:0019898//extrinsic to membrane;GO:0009535//chloroplast thylakoid membrane;GO:0010287//plastoglobule;GO:0009654//oxygen evolving complex;GO:0009543//chloroplast thylakoid lumen;GO:0048046//apoplast</t>
  </si>
  <si>
    <t>gi|113624148|dbj|BAF24093.1|</t>
  </si>
  <si>
    <t>Os08g0504500 [Oryza sativa Japonica Group] &gt;gi|125562090|gb|EAZ07538.1| hypothetical protein OsI_29793 [Oryza sativa Indica Group] &gt;gi|125603938|gb|EAZ43263.1| hypothetical protein OsJ_27860 [Oryza sativa Japonica Group] &gt;gi|115477166|ref|NP_0010621</t>
  </si>
  <si>
    <t>MAMLLASLLSPSPLPTTTTSSTSPRAVRLAPAKPLAATLAAVAAAGLLALSPATAAAAAAGEAEFKVYYGTAASAANYGGYGGNASKKDAAEYVYEVPEGWKERLVSKVEKGTNGTDSEFFNPRKRSEREYLTFLAGFRALAPVGAVLDNLALSDVGLQDQIASADGVLSTERRDGGGQLYYEYEIAGAGAHSLISVTCARNKLYAHFVTAPNPEWSRDEAVLRRLHQSFKTVDPARPPPASS</t>
  </si>
  <si>
    <t>gi|115477166|ref|NP_001062179.1|</t>
  </si>
  <si>
    <t xml:space="preserve">Os08g0504500 [Oryza sativa Japonica Group] &gt;gi|113624148|dbj|BAF24093.1| Os08g0504500 [Oryza sativa Japonica Group] </t>
  </si>
  <si>
    <t>sp|P82658|TL19_ARATH</t>
  </si>
  <si>
    <t>Thylakoid lumenal 19 kDa protein, chloroplastic OS=Arabidopsis thaliana GN=At3g63540 PE=1 SV=2</t>
  </si>
  <si>
    <t>Q6ZK86</t>
  </si>
  <si>
    <t xml:space="preserve"> Q6ZK86_ORYSJ Os08g0504500 protein OS=Oryza sativa subsp. japonica GN=OJ1134_H03.7 PE=2 SV=1</t>
  </si>
  <si>
    <t>GO:0009654//oxygen evolving complex;GO:0009536//plastid;GO:0019898//extrinsic to membrane</t>
  </si>
  <si>
    <t>gi|475516614|gb|EMT06006.1|</t>
  </si>
  <si>
    <t>hypothetical protein F775_17756 [Aegilops tauschii]</t>
  </si>
  <si>
    <t>MRAQAGRLAVSASAAGPPPPCSSPSPEDGQWDSVRICGRICRRRRRFLGIKMFHKSQPIEPPIDLQSTLPYAYCNPVCASGLCCGDPGQIVYKKLKERADQFVARGLVRTPDSKGKIGGGDDVFIGDIRDPGSIAPAIDGIDALIILTSGVPKMKPGFDPSKGGRPEFYFEEGSDPEQVDWIGQKNQIDAAKSIGVKQIVLVGSMGGTDINHPLNKLGNGNILIAYVPFLNLGRSIASPTNLQVWKRKAEQYLADSGVPYTIIRAGGLQDKDGGVRELIVGKDDEILKTETKTIARADVAEVCIQALLFEEAKFKAFDLASKPEGEGTPTTDFKSVFAQIATRF</t>
  </si>
  <si>
    <t>gi|326499510|dbj|BAJ86066.1|</t>
  </si>
  <si>
    <t>F2CT95</t>
  </si>
  <si>
    <t xml:space="preserve"> F2CT95_HORVD Predicted protein OS=Hordeum vulgare var. distichum PE=2 SV=1</t>
  </si>
  <si>
    <t>gi|357145720|ref|XP_003573742.1|</t>
  </si>
  <si>
    <t>PREDICTED: uncharacterized protein LOC100844387 [Brachypodium distachyon]</t>
  </si>
  <si>
    <t>MAPAPTTPSFLRPPPLPHHRVRLPPPPPSASFRLAEILGGRGLCNGEVGIRKELSSTPTTPSTPTADSSPGGAAAEADPPAVDPDAFEKEMMGLTGGFPGGEVGLKDFVAKNPPPPPKRTQPDGIAGSAAVVPAERPRRPELPLFLPGMIVLVKNPRNAYHMYCGIVQRVTDGKVGVLFEGGNWDRLITFGVDELEGREKGPPMVNPKSVVLEALVADLADDTEAEETEKKEEEAGAAAAKA</t>
  </si>
  <si>
    <t>I1I309</t>
  </si>
  <si>
    <t xml:space="preserve"> I1I309_BRADI Uncharacterized protein OS=Brachypodium distachyon GN=BRADI3G21280 PE=4 SV=1</t>
  </si>
  <si>
    <t>GO:0009534//chloroplast thylakoid</t>
  </si>
  <si>
    <t>gi|514817676|ref|XP_004983554.1|</t>
  </si>
  <si>
    <t>PREDICTED: probable plastid-lipid-associated protein 3, chloroplastic-like [Setaria italica]</t>
  </si>
  <si>
    <t>MAPLFAAASHASLIPLFSPDPAAARLVRGTLRSRTSGLRLRGAPRAAGRGRGRGRGSGGIPDEWGERSPPGAPEPPAQPDLPVDEDEWGGDTAEGNSRPIVVDEWGEPAEPEPEPEPEPPSAADPPSPSADNEWGKDPSAPAPAPAAEEVDEQAERREDLKRCLVDTVYGSELGFRASTEVRGEVVELVTQLEAVNPTPAPVEAPDLLDGNWILIYTAYSELLPILAAGATPFVKVKQISQEIDSKSMTIVNASTLTTPFASFSFSATASFEVQSPSRIEVQFKEGSFQPPAISSTVDLPEQVDIFGQKISLGPVQQVLNPLQQTFASIAGSISGQPPLKVQIPGNNRGRSWLLTTYLDKDFRISRGDGGLFILAKEGSPFLDQL</t>
  </si>
  <si>
    <t>gi|218185068|gb|EEC67495.1|</t>
  </si>
  <si>
    <t>hypothetical protein OsI_34766 [Oryza sativa Indica Group]</t>
  </si>
  <si>
    <t>sp|Q94KU5|PAP3_BRACM</t>
  </si>
  <si>
    <t>Plastid lipid-associated protein 3, chloroplastic OS=Brassica campestris GN=PAP3 PE=2 SV=1</t>
  </si>
  <si>
    <t>B8BIE2</t>
  </si>
  <si>
    <t xml:space="preserve"> B8BIE2_ORYSI Putative uncharacterized protein OS=Oryza sativa subsp. indica GN=OsI_34766 PE=4 SV=1</t>
  </si>
  <si>
    <t>GO:0044434//chloroplast part;GO:0009579//thylakoid</t>
  </si>
  <si>
    <t>gi|122230613|sp|Q10G39.1|ODPB4_ORYSJ</t>
  </si>
  <si>
    <t>RecName: Full=Pyruvate dehydrogenase E1 component subunit beta-4, chloroplastic; Flags: Precursor &gt;gi|218193399|gb|EEC75826.1| hypothetical protein OsI_12799 [Oryza sativa Indica Group] &gt;gi|108710070|gb|ABF97865.1| Pyruvate dehydrogenase E1 componen</t>
  </si>
  <si>
    <t>MAAASSLHAAPRVGSSSSFSSSSSAGRRSASAARSVRVAAAAGSCAARRAGGRMVARAAVASKAESPASAASSKSDGHEVLLFEALREALIEEMKEDPTVCVFGEDVGHYGGSYKVTKGLAEMFGDLRVLDTPIAENSFTGMGVGAAMKGLRPVVEGMNMGFLLLAYNQISNNCGMLHYTSGGQFKIPIVIRGPGGVGRQLGAEHSQRLESYFQSIPGLQMVACSTPYNAKGLMKAAIRSENPVVLFEHVLLYNLKEKIPDEEYVLCLEEAEMVRPGEHVTILTYSRMRYHVMQAAKTLVNKGYDPEVIDIRSLKPFDLHTIGNSIKKTHRVLIVEECMRTGGIGASLRSAIIDNFWDYLDAPIMCLSSQDVPTPYAAPLEDATVVQPAQIVAAVEQICQ</t>
  </si>
  <si>
    <t>gi|115454325|ref|NP_001050763.1|</t>
  </si>
  <si>
    <t xml:space="preserve">Os03g0645100 [Oryza sativa Japonica Group] &gt;gi|113549234|dbj|BAF12677.1| Os03g0645100 [Oryza sativa Japonica Group] </t>
  </si>
  <si>
    <t>sp|Q10G39|ODPB4_ORYSJ</t>
  </si>
  <si>
    <t>I1PDW3</t>
  </si>
  <si>
    <t xml:space="preserve"> I1PDW3_ORYGL Uncharacterized protein (Fragment) OS=Oryza glaberrima PE=4 SV=1</t>
  </si>
  <si>
    <t>all0122</t>
  </si>
  <si>
    <t>K00162|1|0.0|639|osa:4352803|pyruvate dehydrogenase E1 component subunit beta [EC:1.2.4.1]</t>
  </si>
  <si>
    <t>GO:0048868//pollen tube development;GO:0008152//metabolic process</t>
  </si>
  <si>
    <t>GO:0008270//zinc ion binding;GO:0003824//catalytic activity</t>
  </si>
  <si>
    <t>gi|409971705|gb|JAA00056.1|</t>
  </si>
  <si>
    <t>uncharacterized protein, partial [Phleum pratense]</t>
  </si>
  <si>
    <t>AFPHPIGAMAAKCYPTVSDEYLAAVAKARRKLRGLIAEKNCAPLMLRIAWHSAGTFDVATKTGGPFGTMRCPAELAHGANAGLDIAVRLLEPIKEQVPILSYADFYQLAGVVAVEITGGPEGPFHPGRQDKTEPPPEGRLPDATLGSDHLRQVFTAQMGLSDQDIVALSGGHTLGRCHKERSGFEGAWTANPLIFDNSYFTELLTGEKEGLLQLPTDKTLLTDPAFRPLVDKYAADEDAFFADYAEAHLKLSELGFGEATEGCC</t>
  </si>
  <si>
    <t>gi|15808779|gb|AAL08496.1|</t>
  </si>
  <si>
    <t>ascorbate peroxidase [Hordeum vulgare subsp. vulgare]</t>
  </si>
  <si>
    <t>Q945R5</t>
  </si>
  <si>
    <t xml:space="preserve"> Q945R5_HORVU Ascorbate peroxidase OS=Hordeum vulgare PE=2 SV=1</t>
  </si>
  <si>
    <t>K00434|1|6e-113|404|bdi:100838967|L-ascorbate peroxidase [EC:1.11.1.11]</t>
  </si>
  <si>
    <t>GO:0000302//response to reactive oxygen species;GO:0009628//response to abiotic stimulus;GO:0008152//metabolic process</t>
  </si>
  <si>
    <t>GO:0004601//peroxidase activity</t>
  </si>
  <si>
    <t>GO:0071944//cell periphery;GO:0009507//chloroplast</t>
  </si>
  <si>
    <t>gi|113579529|dbj|BAF17892.1|</t>
  </si>
  <si>
    <t xml:space="preserve">Os05g0503300 [Oryza sativa Japonica Group] &gt;gi|125552899|gb|EAY98608.1| hypothetical protein OsI_20527 [Oryza sativa Indica Group] &gt;gi|222632145|gb|EEE64277.1| hypothetical protein OsJ_19113 [Oryza sativa Japonica Group] &gt;gi|53749382|gb|AAU90241.1| </t>
  </si>
  <si>
    <t>MSAAVGGAEFHGFRGGGGGAAQLQRSRMLGRPLRVATPHAAAPAGGGGSSSASIRAVSAPLKKDASEVKRSKVEIIKEKSNFLRYPLNEELVSEAPNINDSAVQLIKFHGSYQQTDRDVRGQKNYSFMLRTKNPCGKVPNQLYLAMDTLADEFGIGTLRLTTRQTFQLHGVLKKNLKTVISTVIKNMGSSLGACGDLNRNVLAPAAPYVRKDILFAQETAENIAALLTPQSGAYYDLWVDGEKIMSAEEPPEVTKARNDNTYGTNFPDSPEPIYGTQYLPRKFKIAVTVAGDNSVDILTNDIGVVVVSDSAGEPVGFNIYVGGGMGRTHRVETTFPRLADPLGYVPKEDILYAIKAIVVTQRENGRRDDRRYSRMKYLIDNWGIEKFRAEVEKYYGKKFEDSRPLPEWQFNSYLGWQEQGDGKLFYGVHVDNGRVAGQAKKTLREIIEKYNLEVSITPNQNLILCGIDQAWKDPITAALAQSGLLEPKDVDPLNITSMACPALPLCPLAQTEAERGILPILKRIRAVFDKVGIKDHESVVVRITGCPNGCARPYMAEVGFVGDGPNSYQIWLGGTPNQSTLAETFMNKVKLQDIEKVLEPLFSYWNSTRQEGESFGSFTRRTGFDKLKEVVNKWAESASAA</t>
  </si>
  <si>
    <t>gi|53749383|gb|AAU90242.1|</t>
  </si>
  <si>
    <t>putative ferredoxin sulfite reductase [Oryza sativa Japonica Group]</t>
  </si>
  <si>
    <t>sp|O23813|SIR_MAIZE</t>
  </si>
  <si>
    <t>Sulfite reductase [ferredoxin], chloroplastic OS=Zea mays GN=SIR PE=1 SV=1</t>
  </si>
  <si>
    <t>A2Y698</t>
  </si>
  <si>
    <t xml:space="preserve"> A2Y698_ORYSI Putative uncharacterized protein OS=Oryza sativa subsp. indica GN=OsI_20527 PE=4 SV=1</t>
  </si>
  <si>
    <t>alr1348</t>
  </si>
  <si>
    <t>K00392|1|0.0|1212|osa:4339248|sulfite reductase (ferredoxin) [EC:1.8.7.1]</t>
  </si>
  <si>
    <t>GO:0019424//sulfide oxidation, using siroheme sulfite reductase;GO:0009651//response to salt stress;GO:0009409//response to cold;GO:0045892//negative regulation of transcription, DNA-dependent;GO:0006275//regulation of DNA replication;GO:0006323//DNA packaging</t>
  </si>
  <si>
    <t>GO:0005507//copper ion binding;GO:0050311//sulfite reductase (ferredoxin) activity;GO:0003677//DNA binding;GO:0051539//4 iron, 4 sulfur cluster binding;GO:0016002//sulfite reductase activity;GO:0020037//heme binding</t>
  </si>
  <si>
    <t>GO:0042644//chloroplast nucleoid;GO:0009941//chloroplast envelope;GO:0016020//membrane;GO:0010319//stromule;GO:0048046//apoplast</t>
  </si>
  <si>
    <t>gi|357117342|ref|XP_003560429.1|</t>
  </si>
  <si>
    <t>PREDICTED: 14 kDa zinc-binding protein-like [Brachypodium distachyon]</t>
  </si>
  <si>
    <t>MASAATLAAATSSLLRRSSPLLLRRPHGLRISRDVAPRRSVRHIASSTNEESAARAAAETADTGGPTIFDKIIAKQIPSNIVYEDEKVLAFRDINPQAPVHVLVIPKLRDGLTGLDKAEPRHAEILGQLLYAAKVVAEKEGVADGFRVVINNGEEGCQSVYHLHVHVLGGRQMKWPPG</t>
  </si>
  <si>
    <t>sp|P42856|ZB14_MAIZE</t>
  </si>
  <si>
    <t>14 kDa zinc-binding protein OS=Zea mays GN=ZBP14 PE=1 SV=1</t>
  </si>
  <si>
    <t>I1GW02</t>
  </si>
  <si>
    <t xml:space="preserve"> I1GW02_BRADI Uncharacterized protein OS=Brachypodium distachyon GN=BRADI1G32217 PE=4 SV=1</t>
  </si>
  <si>
    <t>all4087</t>
  </si>
  <si>
    <t>COG0537</t>
  </si>
  <si>
    <t>Diadenosine tetraphosphate (Ap4A) hydrolase and other HIT family hydrolases</t>
  </si>
  <si>
    <t>FGR</t>
  </si>
  <si>
    <t>Nucleotide transport and metabolism ; Carbohydrate transport and metabolism ; General function prediction only ;</t>
  </si>
  <si>
    <t>GO:0006790//sulfur compound metabolic process;GO:0009150//purine ribonucleotide metabolic process</t>
  </si>
  <si>
    <t>GO:0047627//adenylylsulfatase activity;GO:0008270//zinc ion binding;GO:0005080//protein kinase C binding</t>
  </si>
  <si>
    <t>GO:0005777//peroxisome;GO:0005886//plasma membrane;GO:0009507//chloroplast;GO:0005739//mitochondrion</t>
  </si>
  <si>
    <t>gi|514825163|ref|XP_004987237.1|</t>
  </si>
  <si>
    <t>PREDICTED: RNA-binding protein 8A-like [Setaria italica]</t>
  </si>
  <si>
    <t>MAAANAGDVEVVDFDSDDDDLMDDDAPEANPAPAAPRLRSTIAAGGDSAAATRKTKGRGFREEPSSSRPLAGRADFDSLGSDDGPGPLRSIEGWIILVTGVHEEAQEDDLHNAFREFGQVKNLHLNLDRRTGFVKGYALIEYESFDEAQAAIKAMDRTELVTQIINVDWAFSSGPVKRKNVRRRSRSPVNIRRRY</t>
  </si>
  <si>
    <t>gi|242057399|ref|XP_002457845.1|</t>
  </si>
  <si>
    <t>hypothetical protein SORBIDRAFT_03g015351 [Sorghum bicolor] &gt;gi|241929820|gb|EES02965.1| hypothetical protein SORBIDRAFT_03g015351 [Sorghum bicolor]</t>
  </si>
  <si>
    <t>sp|Q5D018|RBM8A_DANRE</t>
  </si>
  <si>
    <t>RNA-binding protein 8A OS=Danio rerio GN=rbm8a PE=2 SV=1</t>
  </si>
  <si>
    <t>C5XKM1</t>
  </si>
  <si>
    <t xml:space="preserve"> C5XKM1_SORBI Putative uncharacterized protein Sb03g015351 (Fragment) OS=Sorghum bicolor GN=Sb03g015351 PE=4 SV=1</t>
  </si>
  <si>
    <t>all2777</t>
  </si>
  <si>
    <t>K12876|1|4e-70|261|bdi:100846603|RNA-binding protein 8A</t>
  </si>
  <si>
    <t>GO:0006396//RNA processing</t>
  </si>
  <si>
    <t>GO:0003723//RNA binding;GO:0000166//nucleotide binding</t>
  </si>
  <si>
    <t>GO:0005737//cytoplasm;GO:0005730//nucleolus;GO:0035145//exon-exon junction complex;GO:0016604//nuclear body</t>
  </si>
  <si>
    <t>gi|113624060|dbj|BAF24005.1|</t>
  </si>
  <si>
    <t>Os08g0485900 [Oryza sativa Japonica Group] &gt;gi|218201345|gb|EEC83772.1| hypothetical protein OsI_29666 [Oryza sativa Indica Group] &gt;gi|222640762|gb|EEE68894.1| hypothetical protein OsJ_27727 [Oryza sativa Japonica Group] &gt;gi|115476990|ref|NP_0010620</t>
  </si>
  <si>
    <t>MASSTSLLLPTAAAAARRSPSGHRAPPSAVLSPPRRLATLRCLGYARRRAQARHVVACASAASAGSLDALIFDCDGVILESEHLHRQAYNDAFAHFGVSCEPASAAATDAPLYWDEAFYDDLQNRIGGGKPKMRWYFGENGWPTSKIFETPPSSDSDKEKLVDIIQDWKTERYKEILKSGTVKPRPGVLRLMDEVKGAGIKLAVCSAATKSSVIMCLENLIGLERFNGLDCFLAGDDVKLKKPDPSIYITAAEKLGVQSQNCLVVEDSVIGLQAAKGAGMSCIITYTPSTANQDFSDAIATYPDLSNVGLEDLKLLLQKSLVTG</t>
  </si>
  <si>
    <t>gi|115476990|ref|NP_001062091.1|</t>
  </si>
  <si>
    <t xml:space="preserve">Os08g0485900 [Oryza sativa Japonica Group] &gt;gi|113624060|dbj|BAF24005.1| Os08g0485900 [Oryza sativa Japonica Group] </t>
  </si>
  <si>
    <t>sp|O33513|CBBY_RHOCA</t>
  </si>
  <si>
    <t>Protein CbbY OS=Rhodobacter capsulatus GN=cbbY PE=3 SV=1</t>
  </si>
  <si>
    <t>I1QJL9</t>
  </si>
  <si>
    <t xml:space="preserve"> I1QJL9_ORYGL Uncharacterized protein OS=Oryza glaberrima PE=4 SV=1</t>
  </si>
  <si>
    <t>CAC0855</t>
  </si>
  <si>
    <t>COG0637</t>
  </si>
  <si>
    <t>Predicted phosphatase/phosphohexomutase</t>
  </si>
  <si>
    <t>K00861|1|3e-13|73.9|sbi:SORBI_01g048850|riboflavin kinase [EC:2.7.1.26]</t>
  </si>
  <si>
    <t>gi|77552836|gb|ABA95632.1|</t>
  </si>
  <si>
    <t>Macrophage migration inhibitory factor family protein [Oryza sativa Japonica Group]</t>
  </si>
  <si>
    <t>MPCLNVSTNVNLDGVDTSAVLADASKTVATIIGKPEAYVMVVLKGSVPMAFGGTQEPAAYGELVSIGGLNPDVNKKLSAGIASILESKLSIPKGRFYLKFYDSKVVPIYYVCGGCDDKPKISVLADRINQESLAAMRGHCSLDHRRLSVRHLHWRNVVYLSRLLFGASLLG</t>
  </si>
  <si>
    <t>sp|P81529|MIFH_TRISP</t>
  </si>
  <si>
    <t>Macrophage migration inhibitory factor homolog OS=Trichinella spiralis PE=1 SV=2</t>
  </si>
  <si>
    <t>B8BIM7</t>
  </si>
  <si>
    <t xml:space="preserve"> B8BIM7_ORYSI Putative uncharacterized protein OS=Oryza sativa subsp. indica GN=OsI_34803 PE=4 SV=1</t>
  </si>
  <si>
    <t>K07253|1|2e-36|149|ppp:PHYPADRAFT_166244|phenylpyruvate tautomerase [EC:5.3.2.1]!K15923|2|1e-33|140|mtr:MTR_4g127370|alpha-L-fucosidase 2 [EC:3.2.1.51]</t>
  </si>
  <si>
    <t>GO:0009507//chloroplast;GO:0016020//membrane;GO:0005777//peroxisome</t>
  </si>
  <si>
    <t>gi|224814363|gb|ACN65405.1|</t>
  </si>
  <si>
    <t>UDP-glucose pyrophosphorylase [Bambusa oldhamii]</t>
  </si>
  <si>
    <t>MAAAVDEKLEKLRSAVAQLDQISENEKAGFISLVSRYLSGEAEQIEWSKIQTPTDEVVVPYDTLAPAPEDLDAAKKLLDKLVVLKLNGGLGTTMGCTGPKSVIEVRNGFTFLDLIVIQIESLNKKYGCNVPLLLMNSFNTHDDTQKIVEKYNNSNIEIHTFNQSQYPRIVTEDFLPLPSKGKTGKDGWYPPGHGDVFPSLNNSGKLDILLSQGKEYVFVANSDNLGAIVDIKILNHLIHNQNEYCMEVTPKTLADVKGGTLISYEGRVQLLEIAQVPDEHVNEFKSIEKFKIFNTNNLWVNLKAIKRLVEAEALKMEIIPNPKEVDGVKVLQLETAAGAAIRFFEKAIGINVPRSRFLPVKATSDLLLVQSDLYTLVDGFVIRNPARANPSNPSIELGPEFKKVSNFLARFKSIPSIVELDSLKVSGDVWFGSGVALKGKVTITAKSGVKLEIPDGAVLENKDINGPEDL</t>
  </si>
  <si>
    <t>sp|Q43772|UGPA_HORVU</t>
  </si>
  <si>
    <t>UTP--glucose-1-phosphate uridylyltransferase OS=Hordeum vulgare PE=2 SV=1</t>
  </si>
  <si>
    <t>C0LL37</t>
  </si>
  <si>
    <t xml:space="preserve"> C0LL37_BAMOL UDP-glucose pyrophosphorylase OS=Bambusa oldhamii PE=2 SV=1</t>
  </si>
  <si>
    <t>YKL035w</t>
  </si>
  <si>
    <t>COG4284</t>
  </si>
  <si>
    <t>UDP-glucose pyrophosphorylase</t>
  </si>
  <si>
    <t>K00963|1|0.0|876|zma:100191463|UTP--glucose-1-phosphate uridylyltransferase [EC:2.7.7.9]</t>
  </si>
  <si>
    <t>GO:0009555//pollen development;GO:0046686//response to cadmium ion;GO:0052543//callose deposition in cell wall;GO:0016036//cellular response to phosphate starvation;GO:0008152//metabolic process;GO:0009651//response to salt stress</t>
  </si>
  <si>
    <t>GO:0003983//UTP:glucose-1-phosphate uridylyltransferase activity</t>
  </si>
  <si>
    <t>gi|226497080|ref|NP_001152679.1|</t>
  </si>
  <si>
    <t>ferredoxin [Zea mays] &gt;gi|195658853|gb|ACG48894.1| ferredoxin [Zea mays] &gt;gi|195647774|gb|ACG43355.1| ferredoxin [Zea mays]</t>
  </si>
  <si>
    <t>MAIAARVLRRLPLHLYPSLARSFCAVSPAAASAAPASAKVADRIVRVLAIDLEGGRREVVGLSGQTLLRALANAELIEPASHRLEDIDACSAECEVHIAQEWLDKLPPPSYEERYVLTRASRNRELNKHARLGCQVVLTPELHGMVVAVPEPKPWDIP</t>
  </si>
  <si>
    <t>ferredoxin [Zea mays] &gt;gi|195647774|gb|ACG43355.1| ferredoxin [Zea mays] &gt;gi|195658853|gb|ACG48894.1| ferredoxin [Zea mays]</t>
  </si>
  <si>
    <t>sp|Q9CPW2|ADXL_MOUSE</t>
  </si>
  <si>
    <t>Adrenodoxin-like protein, mitochondrial OS=Mus musculus GN=Fdx1l PE=2 SV=1</t>
  </si>
  <si>
    <t>B6U1X2</t>
  </si>
  <si>
    <t xml:space="preserve"> B6U1X2_MAIZE Ferredoxin OS=Zea mays PE=2 SV=1</t>
  </si>
  <si>
    <t>K13448|1|4e-45|178|vvi:100267033|calcium-binding protein CML</t>
  </si>
  <si>
    <t>GO:0009853//photorespiration;GO:0006511//ubiquitin-dependent protein catabolic process;GO:0080129//proteasome core complex assembly;GO:0051788//response to misfolded protein</t>
  </si>
  <si>
    <t>GO:0051536//iron-sulfur cluster binding;GO:0009055//electron carrier activity</t>
  </si>
  <si>
    <t>gi|195621058|gb|ACG32359.1|</t>
  </si>
  <si>
    <t>auxin-induced protein PCNT115 [Zea mays]</t>
  </si>
  <si>
    <t>MEQAAMPQVPRVKLGIQGLEVSKLGFGCMGLTGTYNAPLGDEAVAAVVAHAFRRGITFFDTSDAYGPRTNETLLGKALKQLPREQVQVATKFGIGQGAAGMTVCGTPEYVRACCEASLRRLDAGYIDLYYQHRVDTTVPIEDTIGELKKLVEEGKVKYIGLSEASPDTIRRAHAVHPITAVQMEWSLWSRDIEPEIVPLCRELGIGIVAYSPIGRGFFGGRGVTQQVSSESSLQRHPRFTTESLEKNKQIYLKIEDLAKKYQCSPAQLALAWVLHQGDDVVPIPGTTKTKNLDANVDSLKVKLTAEDLKEIGSQIRAEDVAGGRQYNSYAHTSWKYADTPKK</t>
  </si>
  <si>
    <t>B6T5H6</t>
  </si>
  <si>
    <t xml:space="preserve"> B6T5H6_MAIZE Auxin-induced protein PCNT115 OS=Zea mays PE=2 SV=1</t>
  </si>
  <si>
    <t>K05275|1|6e-37|152|zma:100272747|pyridoxine 4-dehydrogenase [EC:1.1.1.65]!K00064|2|6e-16|83.2|vcn:VOLCADRAFT_93987|D-threo-aldose 1-dehydrogenase [EC:1.1.1.122]</t>
  </si>
  <si>
    <t>gi|241922866|gb|EER96010.1|</t>
  </si>
  <si>
    <t>hypothetical protein SORBIDRAFT_02g005440 [Sorghum bicolor] &gt;gi|242043236|ref|XP_002459489.1| hypothetical protein SORBIDRAFT_02g005440 [Sorghum bicolor]</t>
  </si>
  <si>
    <t>MEDKASNLDAVLKEAVDLENIPIEEVFENLRCSPQGLSTEQAEQRLAIFGPNKLEEKQESKIFKFLGFMWNPLSWVMEAAAIMAIALANGGNKPPDWQDFVGIITLLIINSTISFIEENNAGNAAAALMARLAPKAKVLRNGRWTEEESAILVPGDIISVKLGDIIPADARLLEGDPLKIDQSALTGESLPVTKGPGDGVYSGSTCKQGEIEAVVIATGVHTFFGKAAHLVDSTNQVGHFQKVLTAIGNFCICSIAVGMVVELIVMYPIQHRGYRPGIDNLLVLLIGGIPIAMPTVLSVTMAIGAHRLAQQGAITKRMTAIEEMAGMDVLCSDKTGTLTLNKLTVDKSLVEVFQKGIDQDTVILMAARASRTENQDAIDATIVGMLADPKEARAGVREIHFLPFNPTDKRTALTYLDGEGRMHRVSKGAPEQILHLAHNKSDIERRVRAVIDKFAERGLRALGVAYQEVPDGRKESPGGPWQFIGLLPLFDPPRHDSAETIRRALHLGVNVKMITGDQLAIGKETARRLGMGTNMYPSSALLGQNKDESIASLPIDELIEKADGFAGVFPEHKYEIVKRLQARKHICGMTGDGVNDAPALKKADIGIAVADSTDAARSASDIVLTEPGLSVIISAVLTSRAIFQRMKNYTIYAVSITIRIVLGFMLLALIWKFDFPPFMVLIIAILNDGTIMTISKDRVKPSPQPDSWKLAEIFATGVVLGGYLAMMTVIFFWAAYKTDFFPRLFHVESLEKTAQDDFQKLASAVYLQVSTISQALIFVTRSRSWSFVERPGFLLVFAFLVAQLIATLIAVYANWAFASIKGIGWGWAGVIWLYNLVFYFPLDIIKFLIRYALSGRAWNLVLEQRIAFTSKKNFGTEERERKWAHAQRTLHGLQPPEASIFENKTTFNELNQLAEEARRRAEMARLREVSTLKGKMESVVKQKGLDIETIQQSYTV</t>
  </si>
  <si>
    <t>gi|242043236|ref|XP_002459489.1|</t>
  </si>
  <si>
    <t>hypothetical protein SORBIDRAFT_02g005440 [Sorghum bicolor] &gt;gi|241922866|gb|EER96010.1| hypothetical protein SORBIDRAFT_02g005440 [Sorghum bicolor]</t>
  </si>
  <si>
    <t>sp|P23980|PMA2_SOLLC</t>
  </si>
  <si>
    <t>Plasma membrane ATPase 2 (Fragment) OS=Solanum lycopersicum GN=LHA2 PE=3 SV=1</t>
  </si>
  <si>
    <t>C5XBY1</t>
  </si>
  <si>
    <t xml:space="preserve"> C5XBY1_SORBI Putative uncharacterized protein Sb02g005440 OS=Sorghum bicolor GN=Sb02g005440 PE=3 SV=1</t>
  </si>
  <si>
    <t>MA1678</t>
  </si>
  <si>
    <t>COG0474</t>
  </si>
  <si>
    <t>Cation transport ATPase</t>
  </si>
  <si>
    <t>K01535|1|0.0|1770|sbi:SORBI_02g005440|H+-transporting ATPase [EC:3.6.3.6]</t>
  </si>
  <si>
    <t>GO:0009651//response to salt stress;GO:0006200//ATP catabolic process;GO:0006754//ATP biosynthetic process;GO:0015992//proton transport</t>
  </si>
  <si>
    <t>GO:0008553//hydrogen-exporting ATPase activity, phosphorylative mechanism;GO:0046872//metal ion binding;GO:0005524//ATP binding</t>
  </si>
  <si>
    <t>GO:0016021//integral to membrane;GO:0005886//plasma membrane</t>
  </si>
  <si>
    <t>gi|218190162|gb|EEC72589.1|</t>
  </si>
  <si>
    <t>hypothetical protein OsI_06045 [Oryza sativa Indica Group]</t>
  </si>
  <si>
    <t>MAMAMAMRRAAALGARHILAASSTSSSGVLLRRHMSVDAGAAMEKVRAAGLLRTQGLIGGKWVDAYDGKTIEVQNPATGETLANVSCMGSKETSDAIASAHSTFYSWSKLTANERSKALRKWHDLIISHKEELALLMTLEQGKPMKEALVEVTYGASFIEYFAEEAKRIYGDIIPPTLSDRRLLVLKQPVGVVGAVTPWNFPLAMITRKVGPALACGCTVVVKPSEFTPLTALAAADLALQAGIPAGAINVVMGNAPEIGDALLQSTQVRKITFTGSTAVGKKLMAGSANTVKKVSLELGGNAPCIVFDDADIDVAIKGSLAAKFRNSGQTCVCANRILVQEGIYEKFASAFIKAVQSLKVGNGLEESTSQGPLINEAAVQKVEKFINDATSKGANIMLGGKRHSLGMSFYEPTVVGNVSNDMLLFREEVFGPVAPLVPFKTEEDAIRMANDTNAGLAAYIFTKSIPRSWRVSEALEYGLVGVNEGIVSTEVAPFGGVKQSGLGREGSKYGMDEYLELKYICMGNLN</t>
  </si>
  <si>
    <t>sp|B9F3B6|SSDH_ORYSJ</t>
  </si>
  <si>
    <t>Succinate-semialdehyde dehydrogenase, mitochondrial OS=Oryza sativa subsp. japonica GN=ALDH5F1 PE=2 SV=1</t>
  </si>
  <si>
    <t>B8AIJ7</t>
  </si>
  <si>
    <t xml:space="preserve"> B8AIJ7_ORYSI Putative uncharacterized protein OS=Oryza sativa subsp. indica GN=OsI_06045 PE=3 SV=1</t>
  </si>
  <si>
    <t>PA0265</t>
  </si>
  <si>
    <t>K00135|1|0.0|918|zma:100284047|succinate-semialdehyde dehydrogenase (NADP+) [EC:1.2.1.16]</t>
  </si>
  <si>
    <t>GO:0009450//gamma-aminobutyric acid catabolic process;GO:0055114//oxidation-reduction process;GO:0006540//glutamate decarboxylation to succinate;GO:0009416//response to light stimulus;GO:0006333//chromatin assembly or disassembly;GO:0072593//reactive oxygen species metabolic process;GO:0009408//response to heat</t>
  </si>
  <si>
    <t>GO:0051287//NAD binding;GO:0005507//copper ion binding;GO:0004028//3-chloroallyl aldehyde dehydrogenase activity;GO:0004777//succinate-semialdehyde dehydrogenase (NAD+) activity</t>
  </si>
  <si>
    <t>GO:0009570//chloroplast stroma;GO:0005759//mitochondrial matrix</t>
  </si>
  <si>
    <t>Score</t>
    <phoneticPr fontId="1" type="noConversion"/>
  </si>
  <si>
    <t>Additional file 5. 282 up-regulated in the differentially expressed proteins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</si>
</sst>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1-VS-L2.Up_annot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1-VS-L2.Up_annot"/>
    </sheetNames>
    <sheetDataSet>
      <sheetData sheetId="0">
        <row r="1">
          <cell r="A1" t="str">
            <v>Hits</v>
          </cell>
        </row>
        <row r="2">
          <cell r="A2">
            <v>16</v>
          </cell>
        </row>
        <row r="3">
          <cell r="A3">
            <v>36</v>
          </cell>
        </row>
        <row r="4">
          <cell r="A4">
            <v>56</v>
          </cell>
        </row>
        <row r="5">
          <cell r="A5">
            <v>62</v>
          </cell>
        </row>
        <row r="6">
          <cell r="A6">
            <v>73</v>
          </cell>
        </row>
        <row r="7">
          <cell r="A7">
            <v>94</v>
          </cell>
        </row>
        <row r="8">
          <cell r="A8">
            <v>188</v>
          </cell>
        </row>
        <row r="9">
          <cell r="A9">
            <v>247</v>
          </cell>
        </row>
        <row r="10">
          <cell r="A10">
            <v>248</v>
          </cell>
        </row>
        <row r="11">
          <cell r="A11">
            <v>258</v>
          </cell>
        </row>
        <row r="12">
          <cell r="A12">
            <v>262</v>
          </cell>
        </row>
        <row r="13">
          <cell r="A13">
            <v>281</v>
          </cell>
        </row>
        <row r="14">
          <cell r="A14">
            <v>282</v>
          </cell>
        </row>
        <row r="15">
          <cell r="A15">
            <v>298</v>
          </cell>
        </row>
        <row r="16">
          <cell r="A16">
            <v>319</v>
          </cell>
        </row>
        <row r="17">
          <cell r="A17">
            <v>322</v>
          </cell>
        </row>
        <row r="18">
          <cell r="A18">
            <v>331</v>
          </cell>
        </row>
        <row r="19">
          <cell r="A19">
            <v>332</v>
          </cell>
        </row>
        <row r="20">
          <cell r="A20">
            <v>363</v>
          </cell>
        </row>
        <row r="21">
          <cell r="A21">
            <v>375</v>
          </cell>
        </row>
        <row r="22">
          <cell r="A22">
            <v>419</v>
          </cell>
        </row>
        <row r="23">
          <cell r="A23">
            <v>426</v>
          </cell>
        </row>
        <row r="24">
          <cell r="A24">
            <v>448</v>
          </cell>
        </row>
        <row r="25">
          <cell r="A25">
            <v>469</v>
          </cell>
        </row>
        <row r="26">
          <cell r="A26">
            <v>471</v>
          </cell>
        </row>
        <row r="27">
          <cell r="A27">
            <v>476</v>
          </cell>
        </row>
        <row r="28">
          <cell r="A28">
            <v>516</v>
          </cell>
        </row>
        <row r="29">
          <cell r="A29">
            <v>537</v>
          </cell>
        </row>
        <row r="30">
          <cell r="A30">
            <v>548</v>
          </cell>
        </row>
        <row r="31">
          <cell r="A31">
            <v>559</v>
          </cell>
        </row>
        <row r="32">
          <cell r="A32">
            <v>594</v>
          </cell>
        </row>
        <row r="33">
          <cell r="A33">
            <v>621</v>
          </cell>
        </row>
        <row r="34">
          <cell r="A34">
            <v>627</v>
          </cell>
        </row>
        <row r="35">
          <cell r="A35">
            <v>664</v>
          </cell>
        </row>
        <row r="36">
          <cell r="A36">
            <v>682</v>
          </cell>
        </row>
        <row r="37">
          <cell r="A37">
            <v>688</v>
          </cell>
        </row>
        <row r="38">
          <cell r="A38">
            <v>697</v>
          </cell>
        </row>
        <row r="39">
          <cell r="A39">
            <v>703</v>
          </cell>
        </row>
        <row r="40">
          <cell r="A40">
            <v>726</v>
          </cell>
        </row>
        <row r="41">
          <cell r="A41">
            <v>727</v>
          </cell>
        </row>
        <row r="42">
          <cell r="A42">
            <v>731</v>
          </cell>
        </row>
        <row r="43">
          <cell r="A43">
            <v>737</v>
          </cell>
        </row>
        <row r="44">
          <cell r="A44">
            <v>738</v>
          </cell>
        </row>
        <row r="45">
          <cell r="A45">
            <v>773</v>
          </cell>
        </row>
        <row r="46">
          <cell r="A46">
            <v>776</v>
          </cell>
        </row>
        <row r="47">
          <cell r="A47">
            <v>837</v>
          </cell>
        </row>
        <row r="48">
          <cell r="A48">
            <v>841</v>
          </cell>
        </row>
        <row r="49">
          <cell r="A49">
            <v>873</v>
          </cell>
        </row>
        <row r="50">
          <cell r="A50">
            <v>888</v>
          </cell>
        </row>
        <row r="51">
          <cell r="A51">
            <v>890</v>
          </cell>
        </row>
        <row r="52">
          <cell r="A52">
            <v>932</v>
          </cell>
        </row>
        <row r="53">
          <cell r="A53">
            <v>964</v>
          </cell>
        </row>
        <row r="54">
          <cell r="A54">
            <v>966</v>
          </cell>
        </row>
        <row r="55">
          <cell r="A55">
            <v>978</v>
          </cell>
        </row>
        <row r="56">
          <cell r="A56">
            <v>981</v>
          </cell>
        </row>
        <row r="57">
          <cell r="A57">
            <v>997</v>
          </cell>
        </row>
        <row r="58">
          <cell r="A58">
            <v>1025</v>
          </cell>
        </row>
        <row r="59">
          <cell r="A59">
            <v>1026</v>
          </cell>
        </row>
        <row r="60">
          <cell r="A60">
            <v>1038</v>
          </cell>
        </row>
        <row r="61">
          <cell r="A61">
            <v>1044</v>
          </cell>
        </row>
        <row r="62">
          <cell r="A62">
            <v>1046</v>
          </cell>
        </row>
        <row r="63">
          <cell r="A63">
            <v>1087</v>
          </cell>
        </row>
        <row r="64">
          <cell r="A64">
            <v>1093</v>
          </cell>
        </row>
        <row r="65">
          <cell r="A65">
            <v>1094</v>
          </cell>
        </row>
        <row r="66">
          <cell r="A66">
            <v>1115</v>
          </cell>
        </row>
        <row r="67">
          <cell r="A67">
            <v>1139</v>
          </cell>
        </row>
        <row r="68">
          <cell r="A68">
            <v>1153</v>
          </cell>
        </row>
        <row r="69">
          <cell r="A69">
            <v>1153</v>
          </cell>
        </row>
        <row r="70">
          <cell r="A70">
            <v>1181</v>
          </cell>
        </row>
        <row r="71">
          <cell r="A71">
            <v>1185</v>
          </cell>
        </row>
        <row r="72">
          <cell r="A72">
            <v>1203</v>
          </cell>
        </row>
        <row r="73">
          <cell r="A73">
            <v>1207</v>
          </cell>
        </row>
        <row r="74">
          <cell r="A74">
            <v>1239</v>
          </cell>
        </row>
        <row r="75">
          <cell r="A75">
            <v>1270</v>
          </cell>
        </row>
        <row r="76">
          <cell r="A76">
            <v>1276</v>
          </cell>
        </row>
        <row r="77">
          <cell r="A77">
            <v>1299</v>
          </cell>
        </row>
        <row r="78">
          <cell r="A78">
            <v>1325</v>
          </cell>
        </row>
        <row r="79">
          <cell r="A79">
            <v>1329</v>
          </cell>
        </row>
        <row r="80">
          <cell r="A80">
            <v>1347</v>
          </cell>
        </row>
        <row r="81">
          <cell r="A81">
            <v>1368</v>
          </cell>
        </row>
        <row r="82">
          <cell r="A82">
            <v>1370</v>
          </cell>
        </row>
        <row r="83">
          <cell r="A83">
            <v>1375</v>
          </cell>
        </row>
        <row r="84">
          <cell r="A84">
            <v>1398</v>
          </cell>
        </row>
        <row r="85">
          <cell r="A85">
            <v>1405</v>
          </cell>
        </row>
        <row r="86">
          <cell r="A86">
            <v>1420</v>
          </cell>
        </row>
        <row r="87">
          <cell r="A87">
            <v>1429</v>
          </cell>
        </row>
        <row r="88">
          <cell r="A88">
            <v>1432</v>
          </cell>
        </row>
        <row r="89">
          <cell r="A89">
            <v>1433</v>
          </cell>
        </row>
        <row r="90">
          <cell r="A90">
            <v>1455</v>
          </cell>
        </row>
        <row r="91">
          <cell r="A91">
            <v>1486</v>
          </cell>
        </row>
        <row r="92">
          <cell r="A92">
            <v>1540</v>
          </cell>
        </row>
        <row r="93">
          <cell r="A93">
            <v>1609</v>
          </cell>
        </row>
        <row r="94">
          <cell r="A94">
            <v>1624</v>
          </cell>
        </row>
        <row r="95">
          <cell r="A95">
            <v>1631</v>
          </cell>
        </row>
        <row r="96">
          <cell r="A96">
            <v>1635</v>
          </cell>
        </row>
        <row r="97">
          <cell r="A97">
            <v>1635</v>
          </cell>
        </row>
        <row r="98">
          <cell r="A98">
            <v>1684</v>
          </cell>
        </row>
        <row r="99">
          <cell r="A99">
            <v>1689</v>
          </cell>
        </row>
        <row r="100">
          <cell r="A100">
            <v>1696</v>
          </cell>
        </row>
        <row r="101">
          <cell r="A101">
            <v>1699</v>
          </cell>
        </row>
        <row r="102">
          <cell r="A102">
            <v>1716</v>
          </cell>
        </row>
        <row r="103">
          <cell r="A103">
            <v>1736</v>
          </cell>
        </row>
        <row r="104">
          <cell r="A104">
            <v>1738</v>
          </cell>
        </row>
        <row r="105">
          <cell r="A105">
            <v>1741</v>
          </cell>
        </row>
        <row r="106">
          <cell r="A106">
            <v>1759</v>
          </cell>
        </row>
        <row r="107">
          <cell r="A107">
            <v>1766</v>
          </cell>
        </row>
        <row r="108">
          <cell r="A108">
            <v>1776</v>
          </cell>
        </row>
        <row r="109">
          <cell r="A109">
            <v>1799</v>
          </cell>
        </row>
        <row r="110">
          <cell r="A110">
            <v>1823</v>
          </cell>
        </row>
        <row r="111">
          <cell r="A111">
            <v>1834</v>
          </cell>
        </row>
        <row r="112">
          <cell r="A112">
            <v>1835</v>
          </cell>
        </row>
        <row r="113">
          <cell r="A113">
            <v>1847</v>
          </cell>
        </row>
        <row r="114">
          <cell r="A114">
            <v>1857</v>
          </cell>
        </row>
        <row r="115">
          <cell r="A115">
            <v>1866</v>
          </cell>
        </row>
        <row r="116">
          <cell r="A116">
            <v>1867</v>
          </cell>
        </row>
        <row r="117">
          <cell r="A117">
            <v>1887</v>
          </cell>
        </row>
        <row r="118">
          <cell r="A118">
            <v>1944</v>
          </cell>
        </row>
        <row r="119">
          <cell r="A119">
            <v>1964</v>
          </cell>
        </row>
        <row r="120">
          <cell r="A120">
            <v>1995</v>
          </cell>
        </row>
        <row r="121">
          <cell r="A121">
            <v>2002</v>
          </cell>
        </row>
        <row r="122">
          <cell r="A122">
            <v>2027</v>
          </cell>
        </row>
        <row r="123">
          <cell r="A123">
            <v>2065</v>
          </cell>
        </row>
        <row r="124">
          <cell r="A124">
            <v>2071</v>
          </cell>
        </row>
        <row r="125">
          <cell r="A125">
            <v>2074</v>
          </cell>
        </row>
        <row r="126">
          <cell r="A126">
            <v>2077</v>
          </cell>
        </row>
        <row r="127">
          <cell r="A127">
            <v>2080</v>
          </cell>
        </row>
        <row r="128">
          <cell r="A128">
            <v>2110</v>
          </cell>
        </row>
        <row r="129">
          <cell r="A129">
            <v>2112</v>
          </cell>
        </row>
        <row r="130">
          <cell r="A130">
            <v>2130</v>
          </cell>
        </row>
        <row r="131">
          <cell r="A131">
            <v>2133</v>
          </cell>
        </row>
        <row r="132">
          <cell r="A132">
            <v>2147</v>
          </cell>
        </row>
        <row r="133">
          <cell r="A133">
            <v>2158</v>
          </cell>
        </row>
        <row r="134">
          <cell r="A134">
            <v>2168</v>
          </cell>
        </row>
        <row r="135">
          <cell r="A135">
            <v>2172</v>
          </cell>
        </row>
        <row r="136">
          <cell r="A136">
            <v>2187</v>
          </cell>
        </row>
        <row r="137">
          <cell r="A137">
            <v>2231</v>
          </cell>
        </row>
        <row r="138">
          <cell r="A138">
            <v>2235</v>
          </cell>
        </row>
        <row r="139">
          <cell r="A139">
            <v>2257</v>
          </cell>
        </row>
        <row r="140">
          <cell r="A140">
            <v>2288</v>
          </cell>
        </row>
        <row r="141">
          <cell r="A141">
            <v>2298</v>
          </cell>
        </row>
        <row r="142">
          <cell r="A142">
            <v>2322</v>
          </cell>
        </row>
        <row r="143">
          <cell r="A143">
            <v>2331</v>
          </cell>
        </row>
        <row r="144">
          <cell r="A144">
            <v>2346</v>
          </cell>
        </row>
        <row r="145">
          <cell r="A145">
            <v>2361</v>
          </cell>
        </row>
        <row r="146">
          <cell r="A146">
            <v>2373</v>
          </cell>
        </row>
        <row r="147">
          <cell r="A147">
            <v>2374</v>
          </cell>
        </row>
        <row r="148">
          <cell r="A148">
            <v>2396</v>
          </cell>
        </row>
        <row r="149">
          <cell r="A149">
            <v>2409</v>
          </cell>
        </row>
        <row r="150">
          <cell r="A150">
            <v>2420</v>
          </cell>
        </row>
        <row r="151">
          <cell r="A151">
            <v>2433</v>
          </cell>
        </row>
        <row r="152">
          <cell r="A152">
            <v>2437</v>
          </cell>
        </row>
        <row r="153">
          <cell r="A153">
            <v>2456</v>
          </cell>
        </row>
        <row r="154">
          <cell r="A154">
            <v>2459</v>
          </cell>
        </row>
        <row r="155">
          <cell r="A155">
            <v>2519</v>
          </cell>
        </row>
        <row r="156">
          <cell r="A156">
            <v>2520</v>
          </cell>
        </row>
        <row r="157">
          <cell r="A157">
            <v>2529</v>
          </cell>
        </row>
        <row r="158">
          <cell r="A158">
            <v>2548</v>
          </cell>
        </row>
        <row r="159">
          <cell r="A159">
            <v>2549</v>
          </cell>
        </row>
        <row r="160">
          <cell r="A160">
            <v>2555</v>
          </cell>
        </row>
        <row r="161">
          <cell r="A161">
            <v>2556</v>
          </cell>
        </row>
        <row r="162">
          <cell r="A162">
            <v>2560</v>
          </cell>
        </row>
        <row r="163">
          <cell r="A163">
            <v>2592</v>
          </cell>
        </row>
        <row r="164">
          <cell r="A164">
            <v>2598</v>
          </cell>
        </row>
        <row r="165">
          <cell r="A165">
            <v>2617</v>
          </cell>
        </row>
        <row r="166">
          <cell r="A166">
            <v>2636</v>
          </cell>
        </row>
        <row r="167">
          <cell r="A167">
            <v>2644</v>
          </cell>
        </row>
        <row r="168">
          <cell r="A168">
            <v>2662</v>
          </cell>
        </row>
        <row r="169">
          <cell r="A169">
            <v>2706</v>
          </cell>
        </row>
        <row r="170">
          <cell r="A170">
            <v>2732</v>
          </cell>
        </row>
        <row r="171">
          <cell r="A171">
            <v>2734</v>
          </cell>
        </row>
        <row r="172">
          <cell r="A172">
            <v>2750</v>
          </cell>
        </row>
        <row r="173">
          <cell r="A173">
            <v>2756</v>
          </cell>
        </row>
        <row r="174">
          <cell r="A174">
            <v>2778</v>
          </cell>
        </row>
        <row r="175">
          <cell r="A175">
            <v>2793</v>
          </cell>
        </row>
        <row r="176">
          <cell r="A176">
            <v>2820</v>
          </cell>
        </row>
        <row r="177">
          <cell r="A177">
            <v>2826</v>
          </cell>
        </row>
        <row r="178">
          <cell r="A178">
            <v>2848</v>
          </cell>
        </row>
        <row r="179">
          <cell r="A179">
            <v>2851</v>
          </cell>
        </row>
        <row r="180">
          <cell r="A180">
            <v>2853</v>
          </cell>
        </row>
        <row r="181">
          <cell r="A181">
            <v>2859</v>
          </cell>
        </row>
        <row r="182">
          <cell r="A182">
            <v>2863</v>
          </cell>
        </row>
        <row r="183">
          <cell r="A183">
            <v>2881</v>
          </cell>
        </row>
        <row r="184">
          <cell r="A184">
            <v>2884</v>
          </cell>
        </row>
        <row r="185">
          <cell r="A185">
            <v>2893</v>
          </cell>
        </row>
        <row r="186">
          <cell r="A186">
            <v>2903</v>
          </cell>
        </row>
        <row r="187">
          <cell r="A187">
            <v>2915</v>
          </cell>
        </row>
        <row r="188">
          <cell r="A188">
            <v>2937</v>
          </cell>
        </row>
        <row r="189">
          <cell r="A189">
            <v>2942</v>
          </cell>
        </row>
        <row r="190">
          <cell r="A190">
            <v>2959</v>
          </cell>
        </row>
        <row r="191">
          <cell r="A191">
            <v>2960</v>
          </cell>
        </row>
        <row r="192">
          <cell r="A192">
            <v>2987</v>
          </cell>
        </row>
        <row r="193">
          <cell r="A193">
            <v>3005</v>
          </cell>
        </row>
        <row r="194">
          <cell r="A194">
            <v>3011</v>
          </cell>
        </row>
        <row r="195">
          <cell r="A195">
            <v>3021</v>
          </cell>
        </row>
        <row r="196">
          <cell r="A196">
            <v>3063</v>
          </cell>
        </row>
        <row r="197">
          <cell r="A197">
            <v>3074</v>
          </cell>
        </row>
        <row r="198">
          <cell r="A198">
            <v>3091</v>
          </cell>
        </row>
        <row r="199">
          <cell r="A199">
            <v>3098</v>
          </cell>
        </row>
        <row r="200">
          <cell r="A200">
            <v>3099</v>
          </cell>
        </row>
        <row r="201">
          <cell r="A201">
            <v>3121</v>
          </cell>
        </row>
        <row r="202">
          <cell r="A202">
            <v>3129</v>
          </cell>
        </row>
        <row r="203">
          <cell r="A203">
            <v>3153</v>
          </cell>
        </row>
        <row r="204">
          <cell r="A204">
            <v>3190</v>
          </cell>
        </row>
        <row r="205">
          <cell r="A205">
            <v>3213</v>
          </cell>
        </row>
        <row r="206">
          <cell r="A206">
            <v>3217</v>
          </cell>
        </row>
        <row r="207">
          <cell r="A207">
            <v>3218</v>
          </cell>
        </row>
        <row r="208">
          <cell r="A208">
            <v>3234</v>
          </cell>
        </row>
        <row r="209">
          <cell r="A209">
            <v>3254</v>
          </cell>
        </row>
        <row r="210">
          <cell r="A210">
            <v>3261</v>
          </cell>
        </row>
        <row r="211">
          <cell r="A211">
            <v>3312</v>
          </cell>
        </row>
        <row r="212">
          <cell r="A212">
            <v>3315</v>
          </cell>
        </row>
        <row r="213">
          <cell r="A213">
            <v>3363</v>
          </cell>
        </row>
        <row r="214">
          <cell r="A214">
            <v>3374</v>
          </cell>
        </row>
        <row r="215">
          <cell r="A215">
            <v>3396</v>
          </cell>
        </row>
        <row r="216">
          <cell r="A216">
            <v>3403</v>
          </cell>
        </row>
        <row r="217">
          <cell r="A217">
            <v>3425</v>
          </cell>
        </row>
        <row r="218">
          <cell r="A218">
            <v>3429</v>
          </cell>
        </row>
        <row r="219">
          <cell r="A219">
            <v>3481</v>
          </cell>
        </row>
        <row r="220">
          <cell r="A220">
            <v>3519</v>
          </cell>
        </row>
        <row r="221">
          <cell r="A221">
            <v>3522</v>
          </cell>
        </row>
        <row r="222">
          <cell r="A222">
            <v>3527</v>
          </cell>
        </row>
        <row r="223">
          <cell r="A223">
            <v>3559</v>
          </cell>
        </row>
        <row r="224">
          <cell r="A224">
            <v>3562</v>
          </cell>
        </row>
        <row r="225">
          <cell r="A225">
            <v>3568</v>
          </cell>
        </row>
        <row r="226">
          <cell r="A226">
            <v>3596</v>
          </cell>
        </row>
        <row r="227">
          <cell r="A227">
            <v>3617</v>
          </cell>
        </row>
        <row r="228">
          <cell r="A228">
            <v>3646</v>
          </cell>
        </row>
        <row r="229">
          <cell r="A229">
            <v>3686</v>
          </cell>
        </row>
        <row r="230">
          <cell r="A230">
            <v>3725</v>
          </cell>
        </row>
        <row r="231">
          <cell r="A231">
            <v>3727</v>
          </cell>
        </row>
        <row r="232">
          <cell r="A232">
            <v>3738</v>
          </cell>
        </row>
        <row r="233">
          <cell r="A233">
            <v>3763</v>
          </cell>
        </row>
        <row r="234">
          <cell r="A234">
            <v>3782</v>
          </cell>
        </row>
        <row r="235">
          <cell r="A235">
            <v>3799</v>
          </cell>
        </row>
        <row r="236">
          <cell r="A236">
            <v>3836</v>
          </cell>
        </row>
        <row r="237">
          <cell r="A237">
            <v>3841</v>
          </cell>
        </row>
        <row r="238">
          <cell r="A238">
            <v>3880</v>
          </cell>
        </row>
        <row r="239">
          <cell r="A239">
            <v>3888</v>
          </cell>
        </row>
        <row r="240">
          <cell r="A240">
            <v>3900</v>
          </cell>
        </row>
        <row r="241">
          <cell r="A241">
            <v>3924</v>
          </cell>
        </row>
        <row r="242">
          <cell r="A242">
            <v>3957</v>
          </cell>
        </row>
        <row r="243">
          <cell r="A243">
            <v>3964</v>
          </cell>
        </row>
        <row r="244">
          <cell r="A244">
            <v>3969</v>
          </cell>
        </row>
        <row r="245">
          <cell r="A245">
            <v>3972</v>
          </cell>
        </row>
        <row r="246">
          <cell r="A246">
            <v>4001</v>
          </cell>
        </row>
        <row r="247">
          <cell r="A247">
            <v>4030</v>
          </cell>
        </row>
        <row r="248">
          <cell r="A248">
            <v>4063</v>
          </cell>
        </row>
        <row r="249">
          <cell r="A249">
            <v>4067</v>
          </cell>
        </row>
        <row r="250">
          <cell r="A250">
            <v>4077</v>
          </cell>
        </row>
        <row r="251">
          <cell r="A251">
            <v>4090</v>
          </cell>
        </row>
        <row r="252">
          <cell r="A252">
            <v>4131</v>
          </cell>
        </row>
        <row r="253">
          <cell r="A253">
            <v>4139</v>
          </cell>
        </row>
        <row r="254">
          <cell r="A254">
            <v>4156</v>
          </cell>
        </row>
        <row r="255">
          <cell r="A255">
            <v>4162</v>
          </cell>
        </row>
        <row r="256">
          <cell r="A256">
            <v>4163</v>
          </cell>
        </row>
        <row r="257">
          <cell r="A257">
            <v>4186</v>
          </cell>
        </row>
        <row r="258">
          <cell r="A258">
            <v>4205</v>
          </cell>
        </row>
        <row r="259">
          <cell r="A259">
            <v>4216</v>
          </cell>
        </row>
        <row r="260">
          <cell r="A260">
            <v>4282</v>
          </cell>
        </row>
        <row r="261">
          <cell r="A261">
            <v>4308</v>
          </cell>
        </row>
        <row r="262">
          <cell r="A262">
            <v>4315</v>
          </cell>
        </row>
        <row r="263">
          <cell r="A263">
            <v>4359</v>
          </cell>
        </row>
        <row r="264">
          <cell r="A264">
            <v>4389</v>
          </cell>
        </row>
        <row r="265">
          <cell r="A265">
            <v>4392</v>
          </cell>
        </row>
        <row r="266">
          <cell r="A266">
            <v>4398</v>
          </cell>
        </row>
        <row r="267">
          <cell r="A267">
            <v>4404</v>
          </cell>
        </row>
        <row r="268">
          <cell r="A268">
            <v>4415</v>
          </cell>
        </row>
        <row r="269">
          <cell r="A269">
            <v>4420</v>
          </cell>
        </row>
        <row r="270">
          <cell r="A270">
            <v>4447</v>
          </cell>
        </row>
        <row r="271">
          <cell r="A271">
            <v>4455</v>
          </cell>
        </row>
        <row r="272">
          <cell r="A272">
            <v>4464</v>
          </cell>
        </row>
        <row r="273">
          <cell r="A273">
            <v>4486</v>
          </cell>
        </row>
        <row r="274">
          <cell r="A274">
            <v>4510</v>
          </cell>
        </row>
        <row r="275">
          <cell r="A275">
            <v>4526</v>
          </cell>
        </row>
        <row r="276">
          <cell r="A276">
            <v>4527</v>
          </cell>
        </row>
        <row r="277">
          <cell r="A277">
            <v>4544</v>
          </cell>
        </row>
        <row r="278">
          <cell r="A278">
            <v>4561</v>
          </cell>
        </row>
        <row r="279">
          <cell r="A279">
            <v>4564</v>
          </cell>
        </row>
        <row r="280">
          <cell r="A280">
            <v>4565</v>
          </cell>
        </row>
        <row r="281">
          <cell r="A281">
            <v>4617</v>
          </cell>
        </row>
        <row r="282">
          <cell r="A282">
            <v>4618</v>
          </cell>
        </row>
        <row r="283">
          <cell r="A283">
            <v>4629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284"/>
  <sheetViews>
    <sheetView tabSelected="1" workbookViewId="0">
      <selection sqref="A1:I1"/>
    </sheetView>
  </sheetViews>
  <sheetFormatPr defaultRowHeight="13.5" x14ac:dyDescent="0.15"/>
  <cols>
    <col min="21" max="21" width="9" customWidth="1"/>
  </cols>
  <sheetData>
    <row r="1" spans="1:44" ht="14.25" x14ac:dyDescent="0.15">
      <c r="A1" s="3" t="s">
        <v>3644</v>
      </c>
      <c r="B1" s="2"/>
      <c r="C1" s="2"/>
      <c r="D1" s="2"/>
      <c r="E1" s="2"/>
      <c r="F1" s="2"/>
      <c r="G1" s="2"/>
      <c r="H1" s="2"/>
      <c r="I1" s="2"/>
    </row>
    <row r="2" spans="1:44" x14ac:dyDescent="0.1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3643</v>
      </c>
      <c r="G2" t="s">
        <v>5</v>
      </c>
      <c r="H2" t="s">
        <v>6</v>
      </c>
      <c r="I2" t="s">
        <v>7</v>
      </c>
      <c r="J2" t="s">
        <v>8</v>
      </c>
      <c r="K2" t="s">
        <v>9</v>
      </c>
      <c r="L2" t="s">
        <v>10</v>
      </c>
      <c r="M2" t="s">
        <v>11</v>
      </c>
      <c r="N2" t="s">
        <v>12</v>
      </c>
      <c r="O2" t="s">
        <v>13</v>
      </c>
      <c r="P2" t="s">
        <v>14</v>
      </c>
      <c r="Q2" t="s">
        <v>15</v>
      </c>
      <c r="R2" t="s">
        <v>16</v>
      </c>
      <c r="S2" t="s">
        <v>17</v>
      </c>
      <c r="T2" t="s">
        <v>18</v>
      </c>
      <c r="U2" t="s">
        <v>1</v>
      </c>
      <c r="V2" t="s">
        <v>19</v>
      </c>
      <c r="W2" t="s">
        <v>20</v>
      </c>
      <c r="X2" t="s">
        <v>21</v>
      </c>
      <c r="Y2" t="s">
        <v>22</v>
      </c>
      <c r="Z2" t="s">
        <v>23</v>
      </c>
      <c r="AA2" t="s">
        <v>24</v>
      </c>
      <c r="AB2" t="s">
        <v>25</v>
      </c>
      <c r="AC2" t="s">
        <v>26</v>
      </c>
      <c r="AD2" t="s">
        <v>27</v>
      </c>
      <c r="AE2" t="s">
        <v>28</v>
      </c>
      <c r="AF2" t="s">
        <v>29</v>
      </c>
      <c r="AG2" t="s">
        <v>30</v>
      </c>
      <c r="AH2" t="s">
        <v>31</v>
      </c>
      <c r="AI2" t="s">
        <v>32</v>
      </c>
      <c r="AJ2" t="s">
        <v>33</v>
      </c>
      <c r="AK2" t="s">
        <v>34</v>
      </c>
      <c r="AL2" t="s">
        <v>35</v>
      </c>
      <c r="AM2" t="s">
        <v>36</v>
      </c>
      <c r="AN2" t="s">
        <v>37</v>
      </c>
      <c r="AO2" t="s">
        <v>38</v>
      </c>
      <c r="AP2" t="s">
        <v>39</v>
      </c>
      <c r="AQ2" t="s">
        <v>40</v>
      </c>
      <c r="AR2" t="s">
        <v>41</v>
      </c>
    </row>
    <row r="3" spans="1:44" x14ac:dyDescent="0.15">
      <c r="A3" t="str">
        <f>IF('[1]L1-VS-L2.Up_annot'!A1="","","P"&amp;'[1]L1-VS-L2.Up_annot'!A2)</f>
        <v>P16</v>
      </c>
      <c r="B3" t="s">
        <v>42</v>
      </c>
      <c r="C3" t="s">
        <v>43</v>
      </c>
      <c r="D3">
        <v>58248</v>
      </c>
      <c r="E3" t="s">
        <v>44</v>
      </c>
      <c r="F3">
        <v>230</v>
      </c>
      <c r="G3">
        <v>15.8</v>
      </c>
      <c r="H3" t="s">
        <v>45</v>
      </c>
      <c r="I3">
        <v>20</v>
      </c>
      <c r="J3">
        <v>20</v>
      </c>
      <c r="K3">
        <v>5</v>
      </c>
      <c r="L3">
        <v>5</v>
      </c>
      <c r="M3">
        <v>1.883</v>
      </c>
      <c r="N3">
        <v>1.859</v>
      </c>
      <c r="O3">
        <v>9</v>
      </c>
      <c r="P3">
        <v>9</v>
      </c>
      <c r="Q3" t="s">
        <v>46</v>
      </c>
      <c r="R3" t="s">
        <v>46</v>
      </c>
      <c r="S3">
        <v>1.871</v>
      </c>
      <c r="T3">
        <v>1.6970563000000001E-2</v>
      </c>
      <c r="U3" t="s">
        <v>42</v>
      </c>
      <c r="V3">
        <v>97.36</v>
      </c>
      <c r="W3" s="1">
        <v>2.0000000000000001E-152</v>
      </c>
      <c r="X3" t="s">
        <v>47</v>
      </c>
      <c r="Y3" t="s">
        <v>48</v>
      </c>
      <c r="Z3">
        <v>57.14</v>
      </c>
      <c r="AA3" s="1">
        <v>9.9999999999999993E-89</v>
      </c>
      <c r="AB3" t="s">
        <v>49</v>
      </c>
      <c r="AC3" t="s">
        <v>50</v>
      </c>
      <c r="AD3">
        <v>97.36</v>
      </c>
      <c r="AE3" s="1">
        <v>3.0000000000000002E-151</v>
      </c>
      <c r="AF3" t="s">
        <v>51</v>
      </c>
      <c r="AG3" t="s">
        <v>52</v>
      </c>
      <c r="AH3" t="s">
        <v>53</v>
      </c>
      <c r="AI3">
        <v>359</v>
      </c>
      <c r="AJ3" s="1">
        <v>4.9999999999999997E-99</v>
      </c>
      <c r="AK3" t="s">
        <v>54</v>
      </c>
      <c r="AL3" t="s">
        <v>55</v>
      </c>
      <c r="AM3" t="s">
        <v>56</v>
      </c>
      <c r="AN3" t="s">
        <v>57</v>
      </c>
      <c r="AO3" t="s">
        <v>58</v>
      </c>
      <c r="AP3" t="s">
        <v>59</v>
      </c>
      <c r="AQ3" t="s">
        <v>60</v>
      </c>
      <c r="AR3" t="s">
        <v>61</v>
      </c>
    </row>
    <row r="4" spans="1:44" x14ac:dyDescent="0.15">
      <c r="A4" t="str">
        <f>IF('[1]L1-VS-L2.Up_annot'!A2="","","P"&amp;'[1]L1-VS-L2.Up_annot'!A3)</f>
        <v>P36</v>
      </c>
      <c r="B4" t="s">
        <v>62</v>
      </c>
      <c r="C4" t="s">
        <v>63</v>
      </c>
      <c r="D4">
        <v>79641</v>
      </c>
      <c r="E4" t="s">
        <v>64</v>
      </c>
      <c r="F4">
        <v>261</v>
      </c>
      <c r="G4">
        <v>10.6</v>
      </c>
      <c r="H4">
        <v>2</v>
      </c>
      <c r="I4">
        <v>19</v>
      </c>
      <c r="J4">
        <v>4</v>
      </c>
      <c r="K4">
        <v>6</v>
      </c>
      <c r="L4">
        <v>1</v>
      </c>
      <c r="M4">
        <v>2.032</v>
      </c>
      <c r="N4">
        <v>1.9810000000000001</v>
      </c>
      <c r="O4">
        <v>3</v>
      </c>
      <c r="P4">
        <v>3</v>
      </c>
      <c r="Q4" t="s">
        <v>45</v>
      </c>
      <c r="R4" t="s">
        <v>46</v>
      </c>
      <c r="S4">
        <v>2.0065</v>
      </c>
      <c r="T4">
        <v>3.6062445999999998E-2</v>
      </c>
      <c r="U4" t="s">
        <v>62</v>
      </c>
      <c r="V4">
        <v>100</v>
      </c>
      <c r="W4">
        <v>0</v>
      </c>
      <c r="X4" t="s">
        <v>65</v>
      </c>
      <c r="Y4" t="s">
        <v>66</v>
      </c>
      <c r="Z4">
        <v>47.6</v>
      </c>
      <c r="AA4" s="1">
        <v>5.9999999999999997E-143</v>
      </c>
      <c r="AB4" t="s">
        <v>67</v>
      </c>
      <c r="AC4" t="s">
        <v>68</v>
      </c>
      <c r="AD4">
        <v>100</v>
      </c>
      <c r="AE4">
        <v>0</v>
      </c>
      <c r="AF4" t="s">
        <v>69</v>
      </c>
      <c r="AG4" t="s">
        <v>70</v>
      </c>
      <c r="AH4" t="s">
        <v>71</v>
      </c>
      <c r="AI4">
        <v>499</v>
      </c>
      <c r="AJ4" s="1">
        <v>4.0000000000000002E-141</v>
      </c>
      <c r="AK4" t="s">
        <v>72</v>
      </c>
      <c r="AL4" t="s">
        <v>73</v>
      </c>
      <c r="AM4" t="s">
        <v>74</v>
      </c>
      <c r="AN4" t="s">
        <v>75</v>
      </c>
      <c r="AO4" t="s">
        <v>76</v>
      </c>
      <c r="AP4" t="s">
        <v>77</v>
      </c>
      <c r="AQ4" t="s">
        <v>78</v>
      </c>
      <c r="AR4" t="s">
        <v>79</v>
      </c>
    </row>
    <row r="5" spans="1:44" x14ac:dyDescent="0.15">
      <c r="A5" t="str">
        <f>IF('[1]L1-VS-L2.Up_annot'!A3="","","P"&amp;'[1]L1-VS-L2.Up_annot'!A4)</f>
        <v>P56</v>
      </c>
      <c r="B5" t="s">
        <v>80</v>
      </c>
      <c r="C5" t="s">
        <v>48</v>
      </c>
      <c r="D5">
        <v>39288</v>
      </c>
      <c r="E5" t="s">
        <v>81</v>
      </c>
      <c r="F5">
        <v>284</v>
      </c>
      <c r="G5">
        <v>25.8</v>
      </c>
      <c r="H5" t="s">
        <v>45</v>
      </c>
      <c r="I5">
        <v>15</v>
      </c>
      <c r="J5">
        <v>5</v>
      </c>
      <c r="K5">
        <v>5</v>
      </c>
      <c r="L5">
        <v>1</v>
      </c>
      <c r="M5">
        <v>3.7530000000000001</v>
      </c>
      <c r="N5">
        <v>3.7410000000000001</v>
      </c>
      <c r="O5">
        <v>3</v>
      </c>
      <c r="P5">
        <v>3</v>
      </c>
      <c r="Q5" t="s">
        <v>45</v>
      </c>
      <c r="R5" t="s">
        <v>46</v>
      </c>
      <c r="S5">
        <v>3.7469999999999999</v>
      </c>
      <c r="T5">
        <v>8.4852810000000008E-3</v>
      </c>
      <c r="U5" t="s">
        <v>80</v>
      </c>
      <c r="V5">
        <v>100</v>
      </c>
      <c r="W5" s="1">
        <v>9.9999999999999997E-155</v>
      </c>
      <c r="X5" t="s">
        <v>80</v>
      </c>
      <c r="Y5" t="s">
        <v>48</v>
      </c>
      <c r="Z5">
        <v>81.88</v>
      </c>
      <c r="AA5" s="1">
        <v>2E-131</v>
      </c>
      <c r="AB5" t="s">
        <v>82</v>
      </c>
      <c r="AC5" t="s">
        <v>83</v>
      </c>
      <c r="AD5">
        <v>100</v>
      </c>
      <c r="AE5" s="1">
        <v>1E-153</v>
      </c>
      <c r="AF5" t="s">
        <v>84</v>
      </c>
      <c r="AG5" t="s">
        <v>85</v>
      </c>
      <c r="AH5" t="s">
        <v>86</v>
      </c>
      <c r="AI5">
        <v>183</v>
      </c>
      <c r="AJ5" s="1">
        <v>4.0000000000000001E-46</v>
      </c>
      <c r="AK5" t="s">
        <v>87</v>
      </c>
      <c r="AL5" t="s">
        <v>88</v>
      </c>
      <c r="AM5" t="s">
        <v>89</v>
      </c>
      <c r="AN5" t="s">
        <v>90</v>
      </c>
      <c r="AO5" t="s">
        <v>91</v>
      </c>
      <c r="AP5" t="s">
        <v>92</v>
      </c>
      <c r="AQ5" t="s">
        <v>93</v>
      </c>
      <c r="AR5" t="s">
        <v>94</v>
      </c>
    </row>
    <row r="6" spans="1:44" x14ac:dyDescent="0.15">
      <c r="A6" t="str">
        <f>IF('[1]L1-VS-L2.Up_annot'!A4="","","P"&amp;'[1]L1-VS-L2.Up_annot'!A5)</f>
        <v>P62</v>
      </c>
      <c r="B6" t="s">
        <v>95</v>
      </c>
      <c r="C6" t="s">
        <v>96</v>
      </c>
      <c r="D6">
        <v>39566</v>
      </c>
      <c r="E6" t="s">
        <v>97</v>
      </c>
      <c r="F6">
        <v>45</v>
      </c>
      <c r="G6">
        <v>5.9</v>
      </c>
      <c r="H6">
        <v>2</v>
      </c>
      <c r="I6">
        <v>6</v>
      </c>
      <c r="J6">
        <v>6</v>
      </c>
      <c r="K6">
        <v>2</v>
      </c>
      <c r="L6">
        <v>2</v>
      </c>
      <c r="M6">
        <v>3.35</v>
      </c>
      <c r="N6">
        <v>1.502</v>
      </c>
      <c r="O6">
        <v>3</v>
      </c>
      <c r="P6">
        <v>3</v>
      </c>
      <c r="Q6" t="s">
        <v>46</v>
      </c>
      <c r="R6" t="s">
        <v>45</v>
      </c>
      <c r="S6">
        <v>2.4260000000000002</v>
      </c>
      <c r="T6">
        <v>1.3067333320000001</v>
      </c>
      <c r="U6" t="s">
        <v>95</v>
      </c>
      <c r="V6">
        <v>100</v>
      </c>
      <c r="W6" s="1">
        <v>2E-179</v>
      </c>
      <c r="X6" t="s">
        <v>98</v>
      </c>
      <c r="Y6" t="s">
        <v>99</v>
      </c>
      <c r="Z6">
        <v>47.67</v>
      </c>
      <c r="AA6" s="1">
        <v>3.0000000000000001E-72</v>
      </c>
      <c r="AB6" t="s">
        <v>100</v>
      </c>
      <c r="AC6" t="s">
        <v>101</v>
      </c>
      <c r="AD6">
        <v>100</v>
      </c>
      <c r="AE6" s="1">
        <v>1.9999999999999999E-178</v>
      </c>
      <c r="AF6" t="s">
        <v>102</v>
      </c>
      <c r="AG6" t="s">
        <v>103</v>
      </c>
      <c r="AH6" t="s">
        <v>104</v>
      </c>
      <c r="AI6">
        <v>112</v>
      </c>
      <c r="AJ6" s="1">
        <v>5.9999999999999995E-25</v>
      </c>
      <c r="AK6" t="s">
        <v>105</v>
      </c>
      <c r="AL6" t="s">
        <v>106</v>
      </c>
      <c r="AM6" t="s">
        <v>107</v>
      </c>
      <c r="AN6" t="s">
        <v>108</v>
      </c>
      <c r="AO6" t="s">
        <v>109</v>
      </c>
      <c r="AP6" t="s">
        <v>110</v>
      </c>
      <c r="AQ6" t="s">
        <v>111</v>
      </c>
      <c r="AR6" t="s">
        <v>45</v>
      </c>
    </row>
    <row r="7" spans="1:44" x14ac:dyDescent="0.15">
      <c r="A7" t="str">
        <f>IF('[1]L1-VS-L2.Up_annot'!A5="","","P"&amp;'[1]L1-VS-L2.Up_annot'!A6)</f>
        <v>P73</v>
      </c>
      <c r="B7" t="s">
        <v>112</v>
      </c>
      <c r="C7" t="s">
        <v>113</v>
      </c>
      <c r="D7">
        <v>48498</v>
      </c>
      <c r="E7" t="s">
        <v>114</v>
      </c>
      <c r="F7">
        <v>275</v>
      </c>
      <c r="G7">
        <v>9.5</v>
      </c>
      <c r="H7">
        <v>4</v>
      </c>
      <c r="I7">
        <v>14</v>
      </c>
      <c r="J7">
        <v>7</v>
      </c>
      <c r="K7">
        <v>3</v>
      </c>
      <c r="L7">
        <v>1</v>
      </c>
      <c r="M7">
        <v>2.5449999999999999</v>
      </c>
      <c r="N7">
        <v>2.0249999999999999</v>
      </c>
      <c r="O7">
        <v>7</v>
      </c>
      <c r="P7">
        <v>7</v>
      </c>
      <c r="Q7" t="s">
        <v>46</v>
      </c>
      <c r="R7" t="s">
        <v>46</v>
      </c>
      <c r="S7">
        <v>2.2850000000000001</v>
      </c>
      <c r="T7">
        <v>0.36769552599999999</v>
      </c>
      <c r="U7" t="s">
        <v>112</v>
      </c>
      <c r="V7">
        <v>100</v>
      </c>
      <c r="W7">
        <v>0</v>
      </c>
      <c r="X7" t="s">
        <v>115</v>
      </c>
      <c r="Y7" t="s">
        <v>116</v>
      </c>
      <c r="Z7">
        <v>100</v>
      </c>
      <c r="AA7">
        <v>0</v>
      </c>
      <c r="AB7" t="s">
        <v>117</v>
      </c>
      <c r="AC7" t="s">
        <v>118</v>
      </c>
      <c r="AD7">
        <v>99.72</v>
      </c>
      <c r="AE7">
        <v>0</v>
      </c>
      <c r="AF7" t="s">
        <v>119</v>
      </c>
      <c r="AG7" t="s">
        <v>120</v>
      </c>
      <c r="AH7" t="s">
        <v>121</v>
      </c>
      <c r="AI7">
        <v>381</v>
      </c>
      <c r="AJ7" s="1">
        <v>8.9999999999999991E-106</v>
      </c>
      <c r="AK7" t="s">
        <v>122</v>
      </c>
      <c r="AL7" t="s">
        <v>123</v>
      </c>
      <c r="AM7" t="s">
        <v>124</v>
      </c>
      <c r="AN7" t="s">
        <v>125</v>
      </c>
      <c r="AO7" t="s">
        <v>126</v>
      </c>
      <c r="AP7" t="s">
        <v>127</v>
      </c>
      <c r="AQ7" t="s">
        <v>128</v>
      </c>
      <c r="AR7" t="s">
        <v>129</v>
      </c>
    </row>
    <row r="8" spans="1:44" x14ac:dyDescent="0.15">
      <c r="A8" t="str">
        <f>IF('[1]L1-VS-L2.Up_annot'!A6="","","P"&amp;'[1]L1-VS-L2.Up_annot'!A7)</f>
        <v>P94</v>
      </c>
      <c r="B8" t="s">
        <v>130</v>
      </c>
      <c r="C8" t="s">
        <v>131</v>
      </c>
      <c r="D8">
        <v>27742</v>
      </c>
      <c r="E8" t="s">
        <v>132</v>
      </c>
      <c r="F8">
        <v>875</v>
      </c>
      <c r="G8">
        <v>21.1</v>
      </c>
      <c r="H8">
        <v>1</v>
      </c>
      <c r="I8">
        <v>28</v>
      </c>
      <c r="J8">
        <v>2</v>
      </c>
      <c r="K8">
        <v>3</v>
      </c>
      <c r="L8">
        <v>1</v>
      </c>
      <c r="M8">
        <v>2.0979999999999999</v>
      </c>
      <c r="N8">
        <v>2.9279999999999999</v>
      </c>
      <c r="O8">
        <v>2</v>
      </c>
      <c r="P8">
        <v>2</v>
      </c>
      <c r="Q8" t="s">
        <v>46</v>
      </c>
      <c r="R8" t="s">
        <v>46</v>
      </c>
      <c r="S8">
        <v>2.5129999999999999</v>
      </c>
      <c r="T8">
        <v>0.58689862800000003</v>
      </c>
      <c r="U8" t="s">
        <v>130</v>
      </c>
      <c r="V8">
        <v>100</v>
      </c>
      <c r="W8" s="1">
        <v>2E-92</v>
      </c>
      <c r="X8" t="s">
        <v>133</v>
      </c>
      <c r="Y8" t="s">
        <v>134</v>
      </c>
      <c r="Z8">
        <v>100</v>
      </c>
      <c r="AA8" s="1">
        <v>6.9999999999999997E-93</v>
      </c>
      <c r="AB8" t="s">
        <v>135</v>
      </c>
      <c r="AC8" t="s">
        <v>136</v>
      </c>
      <c r="AD8">
        <v>100</v>
      </c>
      <c r="AE8" s="1">
        <v>2E-91</v>
      </c>
      <c r="AF8" t="s">
        <v>137</v>
      </c>
      <c r="AG8" t="s">
        <v>138</v>
      </c>
      <c r="AH8" t="s">
        <v>139</v>
      </c>
      <c r="AI8">
        <v>170</v>
      </c>
      <c r="AJ8" s="1">
        <v>2.0000000000000001E-42</v>
      </c>
      <c r="AK8" t="s">
        <v>140</v>
      </c>
      <c r="AL8" t="s">
        <v>141</v>
      </c>
      <c r="AM8" t="s">
        <v>56</v>
      </c>
      <c r="AN8" t="s">
        <v>57</v>
      </c>
      <c r="AO8" t="s">
        <v>142</v>
      </c>
      <c r="AP8" t="s">
        <v>143</v>
      </c>
      <c r="AQ8" t="s">
        <v>144</v>
      </c>
      <c r="AR8" t="s">
        <v>145</v>
      </c>
    </row>
    <row r="9" spans="1:44" x14ac:dyDescent="0.15">
      <c r="A9" t="str">
        <f>IF('[1]L1-VS-L2.Up_annot'!A7="","","P"&amp;'[1]L1-VS-L2.Up_annot'!A8)</f>
        <v>P188</v>
      </c>
      <c r="B9" t="s">
        <v>146</v>
      </c>
      <c r="C9" t="s">
        <v>147</v>
      </c>
      <c r="D9">
        <v>40104</v>
      </c>
      <c r="E9" t="s">
        <v>148</v>
      </c>
      <c r="F9">
        <v>141</v>
      </c>
      <c r="G9">
        <v>16.899999999999999</v>
      </c>
      <c r="H9">
        <v>1</v>
      </c>
      <c r="I9">
        <v>10</v>
      </c>
      <c r="J9">
        <v>2</v>
      </c>
      <c r="K9">
        <v>4</v>
      </c>
      <c r="L9">
        <v>1</v>
      </c>
      <c r="M9">
        <v>1.804</v>
      </c>
      <c r="N9">
        <v>1.272</v>
      </c>
      <c r="O9">
        <v>2</v>
      </c>
      <c r="P9">
        <v>2</v>
      </c>
      <c r="Q9" t="s">
        <v>46</v>
      </c>
      <c r="R9" t="s">
        <v>45</v>
      </c>
      <c r="S9">
        <v>1.538</v>
      </c>
      <c r="T9">
        <v>0.37618080799999998</v>
      </c>
      <c r="U9" t="s">
        <v>146</v>
      </c>
      <c r="V9">
        <v>100</v>
      </c>
      <c r="W9" s="1">
        <v>4.9999999999999999E-161</v>
      </c>
      <c r="X9" t="s">
        <v>149</v>
      </c>
      <c r="Y9" t="s">
        <v>150</v>
      </c>
      <c r="Z9">
        <v>84.72</v>
      </c>
      <c r="AA9" s="1">
        <v>5E-137</v>
      </c>
      <c r="AB9" t="s">
        <v>151</v>
      </c>
      <c r="AD9">
        <v>100</v>
      </c>
      <c r="AE9" s="1">
        <v>4.9999999999999999E-160</v>
      </c>
      <c r="AF9" t="s">
        <v>152</v>
      </c>
      <c r="AG9" t="s">
        <v>153</v>
      </c>
      <c r="AH9" t="s">
        <v>45</v>
      </c>
      <c r="AI9" t="s">
        <v>45</v>
      </c>
      <c r="AJ9" t="s">
        <v>45</v>
      </c>
      <c r="AK9" t="s">
        <v>45</v>
      </c>
      <c r="AL9" t="s">
        <v>45</v>
      </c>
      <c r="AM9" t="s">
        <v>45</v>
      </c>
      <c r="AN9" t="s">
        <v>45</v>
      </c>
      <c r="AO9" t="s">
        <v>154</v>
      </c>
      <c r="AP9" t="s">
        <v>155</v>
      </c>
      <c r="AQ9" t="s">
        <v>45</v>
      </c>
      <c r="AR9" t="s">
        <v>156</v>
      </c>
    </row>
    <row r="10" spans="1:44" x14ac:dyDescent="0.15">
      <c r="A10" t="str">
        <f>IF('[1]L1-VS-L2.Up_annot'!A8="","","P"&amp;'[1]L1-VS-L2.Up_annot'!A9)</f>
        <v>P247</v>
      </c>
      <c r="B10" t="s">
        <v>157</v>
      </c>
      <c r="C10" t="s">
        <v>158</v>
      </c>
      <c r="D10">
        <v>107004</v>
      </c>
      <c r="E10" t="s">
        <v>159</v>
      </c>
      <c r="F10">
        <v>541</v>
      </c>
      <c r="G10">
        <v>20.2</v>
      </c>
      <c r="H10" t="s">
        <v>45</v>
      </c>
      <c r="I10">
        <v>33</v>
      </c>
      <c r="J10">
        <v>12</v>
      </c>
      <c r="K10">
        <v>12</v>
      </c>
      <c r="L10">
        <v>3</v>
      </c>
      <c r="M10">
        <v>2.629</v>
      </c>
      <c r="N10">
        <v>1.9179999999999999</v>
      </c>
      <c r="O10">
        <v>8</v>
      </c>
      <c r="P10">
        <v>8</v>
      </c>
      <c r="Q10" t="s">
        <v>46</v>
      </c>
      <c r="R10" t="s">
        <v>46</v>
      </c>
      <c r="S10">
        <v>2.2734999999999999</v>
      </c>
      <c r="T10">
        <v>0.50275292100000002</v>
      </c>
      <c r="U10" t="s">
        <v>157</v>
      </c>
      <c r="V10">
        <v>98.98</v>
      </c>
      <c r="W10">
        <v>0</v>
      </c>
      <c r="X10" t="s">
        <v>160</v>
      </c>
      <c r="Y10" t="s">
        <v>161</v>
      </c>
      <c r="Z10">
        <v>93.01</v>
      </c>
      <c r="AA10">
        <v>0</v>
      </c>
      <c r="AB10" t="s">
        <v>162</v>
      </c>
      <c r="AC10" t="s">
        <v>163</v>
      </c>
      <c r="AD10">
        <v>98.98</v>
      </c>
      <c r="AE10">
        <v>0</v>
      </c>
      <c r="AF10" t="s">
        <v>164</v>
      </c>
      <c r="AG10" t="s">
        <v>165</v>
      </c>
      <c r="AH10" t="s">
        <v>166</v>
      </c>
      <c r="AI10">
        <v>1164</v>
      </c>
      <c r="AJ10">
        <v>0</v>
      </c>
      <c r="AK10" t="s">
        <v>167</v>
      </c>
      <c r="AL10" t="s">
        <v>168</v>
      </c>
      <c r="AM10" t="s">
        <v>56</v>
      </c>
      <c r="AN10" t="s">
        <v>57</v>
      </c>
      <c r="AO10" t="s">
        <v>169</v>
      </c>
      <c r="AP10" t="s">
        <v>170</v>
      </c>
      <c r="AQ10" t="s">
        <v>171</v>
      </c>
      <c r="AR10" t="s">
        <v>172</v>
      </c>
    </row>
    <row r="11" spans="1:44" x14ac:dyDescent="0.15">
      <c r="A11" t="str">
        <f>IF('[1]L1-VS-L2.Up_annot'!A9="","","P"&amp;'[1]L1-VS-L2.Up_annot'!A10)</f>
        <v>P248</v>
      </c>
      <c r="B11" t="s">
        <v>173</v>
      </c>
      <c r="C11" t="s">
        <v>174</v>
      </c>
      <c r="D11">
        <v>89543</v>
      </c>
      <c r="E11" t="s">
        <v>175</v>
      </c>
      <c r="F11">
        <v>495</v>
      </c>
      <c r="G11">
        <v>10.8</v>
      </c>
      <c r="H11" t="s">
        <v>45</v>
      </c>
      <c r="I11">
        <v>32</v>
      </c>
      <c r="J11">
        <v>12</v>
      </c>
      <c r="K11">
        <v>8</v>
      </c>
      <c r="L11">
        <v>2</v>
      </c>
      <c r="M11">
        <v>3.371</v>
      </c>
      <c r="N11">
        <v>1.6679999999999999</v>
      </c>
      <c r="O11">
        <v>6</v>
      </c>
      <c r="P11">
        <v>6</v>
      </c>
      <c r="Q11" t="s">
        <v>46</v>
      </c>
      <c r="R11" t="s">
        <v>46</v>
      </c>
      <c r="S11">
        <v>2.5194999999999999</v>
      </c>
      <c r="T11">
        <v>1.204202848</v>
      </c>
      <c r="U11" t="s">
        <v>173</v>
      </c>
      <c r="V11">
        <v>100</v>
      </c>
      <c r="W11">
        <v>0</v>
      </c>
      <c r="X11" t="s">
        <v>173</v>
      </c>
      <c r="Y11" t="s">
        <v>174</v>
      </c>
      <c r="Z11">
        <v>85.58</v>
      </c>
      <c r="AA11">
        <v>0</v>
      </c>
      <c r="AB11" t="s">
        <v>176</v>
      </c>
      <c r="AC11" t="s">
        <v>177</v>
      </c>
      <c r="AD11">
        <v>100</v>
      </c>
      <c r="AE11">
        <v>0</v>
      </c>
      <c r="AF11" t="s">
        <v>178</v>
      </c>
      <c r="AG11" t="s">
        <v>179</v>
      </c>
      <c r="AH11" t="s">
        <v>180</v>
      </c>
      <c r="AI11">
        <v>741</v>
      </c>
      <c r="AJ11">
        <v>0</v>
      </c>
      <c r="AK11" t="s">
        <v>181</v>
      </c>
      <c r="AL11" t="s">
        <v>182</v>
      </c>
      <c r="AM11" t="s">
        <v>183</v>
      </c>
      <c r="AN11" t="s">
        <v>184</v>
      </c>
      <c r="AO11" t="s">
        <v>185</v>
      </c>
      <c r="AP11" t="s">
        <v>186</v>
      </c>
      <c r="AQ11" t="s">
        <v>187</v>
      </c>
      <c r="AR11" t="s">
        <v>188</v>
      </c>
    </row>
    <row r="12" spans="1:44" x14ac:dyDescent="0.15">
      <c r="A12" t="str">
        <f>IF('[1]L1-VS-L2.Up_annot'!A10="","","P"&amp;'[1]L1-VS-L2.Up_annot'!A11)</f>
        <v>P258</v>
      </c>
      <c r="B12" t="s">
        <v>189</v>
      </c>
      <c r="C12" t="s">
        <v>190</v>
      </c>
      <c r="D12">
        <v>80928</v>
      </c>
      <c r="E12" t="s">
        <v>191</v>
      </c>
      <c r="F12">
        <v>209</v>
      </c>
      <c r="G12">
        <v>12.7</v>
      </c>
      <c r="H12">
        <v>1</v>
      </c>
      <c r="I12">
        <v>16</v>
      </c>
      <c r="J12">
        <v>5</v>
      </c>
      <c r="K12">
        <v>7</v>
      </c>
      <c r="L12">
        <v>2</v>
      </c>
      <c r="M12">
        <v>2.032</v>
      </c>
      <c r="N12">
        <v>1.9810000000000001</v>
      </c>
      <c r="O12">
        <v>3</v>
      </c>
      <c r="P12">
        <v>3</v>
      </c>
      <c r="Q12" t="s">
        <v>45</v>
      </c>
      <c r="R12" t="s">
        <v>46</v>
      </c>
      <c r="S12">
        <v>2.0065</v>
      </c>
      <c r="T12">
        <v>3.6062445999999998E-2</v>
      </c>
      <c r="U12" t="s">
        <v>189</v>
      </c>
      <c r="V12">
        <v>100</v>
      </c>
      <c r="W12">
        <v>0</v>
      </c>
      <c r="X12" t="s">
        <v>192</v>
      </c>
      <c r="Y12" t="s">
        <v>193</v>
      </c>
      <c r="Z12">
        <v>48.92</v>
      </c>
      <c r="AA12" s="1">
        <v>9.9999999999999995E-144</v>
      </c>
      <c r="AB12" t="s">
        <v>194</v>
      </c>
      <c r="AC12" t="s">
        <v>195</v>
      </c>
      <c r="AD12">
        <v>100</v>
      </c>
      <c r="AE12">
        <v>0</v>
      </c>
      <c r="AF12" t="s">
        <v>196</v>
      </c>
      <c r="AG12" t="s">
        <v>197</v>
      </c>
      <c r="AH12" t="s">
        <v>71</v>
      </c>
      <c r="AI12">
        <v>511</v>
      </c>
      <c r="AJ12" s="1">
        <v>9.9999999999999995E-145</v>
      </c>
      <c r="AK12" t="s">
        <v>72</v>
      </c>
      <c r="AL12" t="s">
        <v>73</v>
      </c>
      <c r="AM12" t="s">
        <v>74</v>
      </c>
      <c r="AN12" t="s">
        <v>75</v>
      </c>
      <c r="AO12" t="s">
        <v>198</v>
      </c>
      <c r="AP12" t="s">
        <v>77</v>
      </c>
      <c r="AQ12" t="s">
        <v>78</v>
      </c>
      <c r="AR12" t="s">
        <v>79</v>
      </c>
    </row>
    <row r="13" spans="1:44" x14ac:dyDescent="0.15">
      <c r="A13" t="str">
        <f>IF('[1]L1-VS-L2.Up_annot'!A11="","","P"&amp;'[1]L1-VS-L2.Up_annot'!A12)</f>
        <v>P262</v>
      </c>
      <c r="B13" t="s">
        <v>199</v>
      </c>
      <c r="C13" t="s">
        <v>200</v>
      </c>
      <c r="D13">
        <v>36275</v>
      </c>
      <c r="E13" t="s">
        <v>201</v>
      </c>
      <c r="F13">
        <v>36</v>
      </c>
      <c r="G13">
        <v>4.8</v>
      </c>
      <c r="H13">
        <v>3</v>
      </c>
      <c r="I13">
        <v>3</v>
      </c>
      <c r="J13">
        <v>3</v>
      </c>
      <c r="K13">
        <v>1</v>
      </c>
      <c r="L13">
        <v>1</v>
      </c>
      <c r="M13">
        <v>2.4849999999999999</v>
      </c>
      <c r="N13">
        <v>2.29</v>
      </c>
      <c r="O13">
        <v>3</v>
      </c>
      <c r="P13">
        <v>3</v>
      </c>
      <c r="Q13" t="s">
        <v>46</v>
      </c>
      <c r="R13" t="s">
        <v>46</v>
      </c>
      <c r="S13">
        <v>2.3875000000000002</v>
      </c>
      <c r="T13">
        <v>0.13788582199999999</v>
      </c>
      <c r="U13" t="s">
        <v>199</v>
      </c>
      <c r="V13">
        <v>100</v>
      </c>
      <c r="W13" s="1">
        <v>9.9999999999999995E-144</v>
      </c>
      <c r="X13" t="s">
        <v>202</v>
      </c>
      <c r="Y13" t="s">
        <v>203</v>
      </c>
      <c r="Z13" t="s">
        <v>45</v>
      </c>
      <c r="AA13" t="s">
        <v>45</v>
      </c>
      <c r="AB13" t="s">
        <v>45</v>
      </c>
      <c r="AC13" t="s">
        <v>45</v>
      </c>
      <c r="AD13">
        <v>100</v>
      </c>
      <c r="AE13" s="1">
        <v>1E-142</v>
      </c>
      <c r="AF13" t="s">
        <v>204</v>
      </c>
      <c r="AG13" t="s">
        <v>205</v>
      </c>
      <c r="AH13" t="s">
        <v>45</v>
      </c>
      <c r="AI13" t="s">
        <v>45</v>
      </c>
      <c r="AJ13" t="s">
        <v>45</v>
      </c>
      <c r="AK13" t="s">
        <v>45</v>
      </c>
      <c r="AL13" t="s">
        <v>45</v>
      </c>
      <c r="AM13" t="s">
        <v>45</v>
      </c>
      <c r="AN13" t="s">
        <v>45</v>
      </c>
      <c r="AO13" t="s">
        <v>45</v>
      </c>
      <c r="AP13" t="s">
        <v>45</v>
      </c>
      <c r="AQ13" t="s">
        <v>45</v>
      </c>
      <c r="AR13" t="s">
        <v>206</v>
      </c>
    </row>
    <row r="14" spans="1:44" x14ac:dyDescent="0.15">
      <c r="A14" t="str">
        <f>IF('[1]L1-VS-L2.Up_annot'!A12="","","P"&amp;'[1]L1-VS-L2.Up_annot'!A13)</f>
        <v>P281</v>
      </c>
      <c r="B14" t="s">
        <v>207</v>
      </c>
      <c r="C14" t="s">
        <v>208</v>
      </c>
      <c r="D14">
        <v>85439</v>
      </c>
      <c r="E14" t="s">
        <v>209</v>
      </c>
      <c r="F14">
        <v>3112</v>
      </c>
      <c r="G14">
        <v>24.3</v>
      </c>
      <c r="H14" t="s">
        <v>45</v>
      </c>
      <c r="I14">
        <v>246</v>
      </c>
      <c r="J14">
        <v>12</v>
      </c>
      <c r="K14">
        <v>14</v>
      </c>
      <c r="L14">
        <v>3</v>
      </c>
      <c r="M14">
        <v>1.647</v>
      </c>
      <c r="N14">
        <v>2.27</v>
      </c>
      <c r="O14">
        <v>2</v>
      </c>
      <c r="P14">
        <v>2</v>
      </c>
      <c r="Q14" t="s">
        <v>45</v>
      </c>
      <c r="R14" t="s">
        <v>46</v>
      </c>
      <c r="S14">
        <v>1.9584999999999999</v>
      </c>
      <c r="T14">
        <v>0.44052752499999998</v>
      </c>
      <c r="U14" t="s">
        <v>207</v>
      </c>
      <c r="V14">
        <v>96.44</v>
      </c>
      <c r="W14">
        <v>0</v>
      </c>
      <c r="X14" t="s">
        <v>210</v>
      </c>
      <c r="Y14" t="s">
        <v>211</v>
      </c>
      <c r="Z14">
        <v>92.58</v>
      </c>
      <c r="AA14">
        <v>0</v>
      </c>
      <c r="AB14" t="s">
        <v>212</v>
      </c>
      <c r="AC14" t="s">
        <v>213</v>
      </c>
      <c r="AD14">
        <v>96.44</v>
      </c>
      <c r="AE14">
        <v>0</v>
      </c>
      <c r="AF14" t="s">
        <v>214</v>
      </c>
      <c r="AG14" t="s">
        <v>215</v>
      </c>
      <c r="AH14" t="s">
        <v>216</v>
      </c>
      <c r="AI14">
        <v>902</v>
      </c>
      <c r="AJ14">
        <v>0</v>
      </c>
      <c r="AK14" t="s">
        <v>217</v>
      </c>
      <c r="AL14" t="s">
        <v>218</v>
      </c>
      <c r="AM14" t="s">
        <v>219</v>
      </c>
      <c r="AN14" t="s">
        <v>220</v>
      </c>
      <c r="AO14" t="s">
        <v>221</v>
      </c>
      <c r="AP14" t="s">
        <v>222</v>
      </c>
      <c r="AQ14" t="s">
        <v>223</v>
      </c>
      <c r="AR14" t="s">
        <v>224</v>
      </c>
    </row>
    <row r="15" spans="1:44" x14ac:dyDescent="0.15">
      <c r="A15" t="str">
        <f>IF('[1]L1-VS-L2.Up_annot'!A13="","","P"&amp;'[1]L1-VS-L2.Up_annot'!A14)</f>
        <v>P282</v>
      </c>
      <c r="B15" t="s">
        <v>225</v>
      </c>
      <c r="C15" t="s">
        <v>226</v>
      </c>
      <c r="D15">
        <v>75380</v>
      </c>
      <c r="E15" t="s">
        <v>227</v>
      </c>
      <c r="F15">
        <v>211</v>
      </c>
      <c r="G15">
        <v>14.9</v>
      </c>
      <c r="H15">
        <v>2</v>
      </c>
      <c r="I15">
        <v>15</v>
      </c>
      <c r="J15">
        <v>15</v>
      </c>
      <c r="K15">
        <v>7</v>
      </c>
      <c r="L15">
        <v>7</v>
      </c>
      <c r="M15">
        <v>2.0990000000000002</v>
      </c>
      <c r="N15">
        <v>1.44</v>
      </c>
      <c r="O15">
        <v>6</v>
      </c>
      <c r="P15">
        <v>6</v>
      </c>
      <c r="Q15" t="s">
        <v>46</v>
      </c>
      <c r="R15" t="s">
        <v>45</v>
      </c>
      <c r="S15">
        <v>1.7695000000000001</v>
      </c>
      <c r="T15">
        <v>0.46598336899999998</v>
      </c>
      <c r="U15" t="s">
        <v>225</v>
      </c>
      <c r="V15">
        <v>100</v>
      </c>
      <c r="W15">
        <v>0</v>
      </c>
      <c r="X15" t="s">
        <v>225</v>
      </c>
      <c r="Y15" t="s">
        <v>226</v>
      </c>
      <c r="Z15">
        <v>81.739999999999995</v>
      </c>
      <c r="AA15">
        <v>0</v>
      </c>
      <c r="AB15" t="s">
        <v>228</v>
      </c>
      <c r="AD15">
        <v>100</v>
      </c>
      <c r="AE15">
        <v>0</v>
      </c>
      <c r="AF15" t="s">
        <v>229</v>
      </c>
      <c r="AG15" t="s">
        <v>230</v>
      </c>
      <c r="AH15" t="s">
        <v>231</v>
      </c>
      <c r="AI15">
        <v>680</v>
      </c>
      <c r="AJ15">
        <v>0</v>
      </c>
      <c r="AK15" t="s">
        <v>232</v>
      </c>
      <c r="AL15" t="s">
        <v>233</v>
      </c>
      <c r="AM15" t="s">
        <v>219</v>
      </c>
      <c r="AN15" t="s">
        <v>220</v>
      </c>
      <c r="AO15" t="s">
        <v>234</v>
      </c>
      <c r="AP15" t="s">
        <v>235</v>
      </c>
      <c r="AQ15" t="s">
        <v>236</v>
      </c>
      <c r="AR15" t="s">
        <v>237</v>
      </c>
    </row>
    <row r="16" spans="1:44" x14ac:dyDescent="0.15">
      <c r="A16" t="str">
        <f>IF('[1]L1-VS-L2.Up_annot'!A14="","","P"&amp;'[1]L1-VS-L2.Up_annot'!A15)</f>
        <v>P298</v>
      </c>
      <c r="B16" t="s">
        <v>238</v>
      </c>
      <c r="C16" t="s">
        <v>239</v>
      </c>
      <c r="D16">
        <v>24837</v>
      </c>
      <c r="E16" t="s">
        <v>240</v>
      </c>
      <c r="F16">
        <v>144</v>
      </c>
      <c r="G16">
        <v>8.6</v>
      </c>
      <c r="H16">
        <v>4</v>
      </c>
      <c r="I16">
        <v>4</v>
      </c>
      <c r="J16">
        <v>4</v>
      </c>
      <c r="K16">
        <v>1</v>
      </c>
      <c r="L16">
        <v>1</v>
      </c>
      <c r="M16">
        <v>1.768</v>
      </c>
      <c r="N16">
        <v>1.091</v>
      </c>
      <c r="O16">
        <v>4</v>
      </c>
      <c r="P16">
        <v>4</v>
      </c>
      <c r="Q16" t="s">
        <v>46</v>
      </c>
      <c r="R16" t="s">
        <v>45</v>
      </c>
      <c r="S16">
        <v>1.4295</v>
      </c>
      <c r="T16">
        <v>0.47871129099999998</v>
      </c>
      <c r="U16" t="s">
        <v>238</v>
      </c>
      <c r="V16">
        <v>100</v>
      </c>
      <c r="W16" s="1">
        <v>4.9999999999999997E-107</v>
      </c>
      <c r="X16" t="s">
        <v>238</v>
      </c>
      <c r="Y16" t="s">
        <v>239</v>
      </c>
      <c r="Z16">
        <v>55.4</v>
      </c>
      <c r="AA16" s="1">
        <v>3.0000000000000001E-59</v>
      </c>
      <c r="AB16" t="s">
        <v>241</v>
      </c>
      <c r="AC16" t="s">
        <v>242</v>
      </c>
      <c r="AD16">
        <v>100</v>
      </c>
      <c r="AE16" s="1">
        <v>4.9999999999999998E-106</v>
      </c>
      <c r="AF16" t="s">
        <v>243</v>
      </c>
      <c r="AG16" t="s">
        <v>244</v>
      </c>
      <c r="AH16" t="s">
        <v>245</v>
      </c>
      <c r="AI16">
        <v>115</v>
      </c>
      <c r="AJ16" s="1">
        <v>4.0000000000000002E-26</v>
      </c>
      <c r="AK16" t="s">
        <v>246</v>
      </c>
      <c r="AL16" t="s">
        <v>247</v>
      </c>
      <c r="AM16" t="s">
        <v>56</v>
      </c>
      <c r="AN16" t="s">
        <v>57</v>
      </c>
      <c r="AO16" t="s">
        <v>248</v>
      </c>
      <c r="AP16" t="s">
        <v>45</v>
      </c>
      <c r="AQ16" t="s">
        <v>249</v>
      </c>
      <c r="AR16" t="s">
        <v>45</v>
      </c>
    </row>
    <row r="17" spans="1:44" x14ac:dyDescent="0.15">
      <c r="A17" t="str">
        <f>IF('[1]L1-VS-L2.Up_annot'!A15="","","P"&amp;'[1]L1-VS-L2.Up_annot'!A16)</f>
        <v>P319</v>
      </c>
      <c r="B17" t="s">
        <v>250</v>
      </c>
      <c r="C17" t="s">
        <v>251</v>
      </c>
      <c r="D17">
        <v>71827</v>
      </c>
      <c r="E17" t="s">
        <v>252</v>
      </c>
      <c r="F17">
        <v>330</v>
      </c>
      <c r="G17">
        <v>8.6</v>
      </c>
      <c r="H17">
        <v>1</v>
      </c>
      <c r="I17">
        <v>23</v>
      </c>
      <c r="J17">
        <v>20</v>
      </c>
      <c r="K17">
        <v>4</v>
      </c>
      <c r="L17">
        <v>2</v>
      </c>
      <c r="M17">
        <v>3.3180000000000001</v>
      </c>
      <c r="N17">
        <v>2.411</v>
      </c>
      <c r="O17">
        <v>8</v>
      </c>
      <c r="P17">
        <v>8</v>
      </c>
      <c r="Q17" t="s">
        <v>46</v>
      </c>
      <c r="R17" t="s">
        <v>46</v>
      </c>
      <c r="S17">
        <v>2.8645</v>
      </c>
      <c r="T17">
        <v>0.64134585099999997</v>
      </c>
      <c r="U17" t="s">
        <v>250</v>
      </c>
      <c r="V17">
        <v>100</v>
      </c>
      <c r="W17">
        <v>0</v>
      </c>
      <c r="X17" t="s">
        <v>250</v>
      </c>
      <c r="Y17" t="s">
        <v>251</v>
      </c>
      <c r="Z17">
        <v>99.18</v>
      </c>
      <c r="AA17">
        <v>0</v>
      </c>
      <c r="AB17" t="s">
        <v>253</v>
      </c>
      <c r="AC17" t="s">
        <v>254</v>
      </c>
      <c r="AD17">
        <v>100</v>
      </c>
      <c r="AE17">
        <v>0</v>
      </c>
      <c r="AF17" t="s">
        <v>255</v>
      </c>
      <c r="AG17" t="s">
        <v>256</v>
      </c>
      <c r="AH17" t="s">
        <v>257</v>
      </c>
      <c r="AI17">
        <v>228</v>
      </c>
      <c r="AJ17" s="1">
        <v>2.0000000000000001E-59</v>
      </c>
      <c r="AK17" t="s">
        <v>258</v>
      </c>
      <c r="AL17" t="s">
        <v>259</v>
      </c>
      <c r="AM17" t="s">
        <v>260</v>
      </c>
      <c r="AN17" t="s">
        <v>261</v>
      </c>
      <c r="AO17" t="s">
        <v>262</v>
      </c>
      <c r="AP17" t="s">
        <v>263</v>
      </c>
      <c r="AQ17" t="s">
        <v>264</v>
      </c>
      <c r="AR17" t="s">
        <v>265</v>
      </c>
    </row>
    <row r="18" spans="1:44" x14ac:dyDescent="0.15">
      <c r="A18" t="str">
        <f>IF('[1]L1-VS-L2.Up_annot'!A16="","","P"&amp;'[1]L1-VS-L2.Up_annot'!A17)</f>
        <v>P322</v>
      </c>
      <c r="B18" t="s">
        <v>266</v>
      </c>
      <c r="C18" t="s">
        <v>267</v>
      </c>
      <c r="D18">
        <v>29039</v>
      </c>
      <c r="E18" t="s">
        <v>268</v>
      </c>
      <c r="F18">
        <v>62</v>
      </c>
      <c r="G18">
        <v>19.2</v>
      </c>
      <c r="H18" t="s">
        <v>45</v>
      </c>
      <c r="I18">
        <v>7</v>
      </c>
      <c r="J18">
        <v>4</v>
      </c>
      <c r="K18">
        <v>3</v>
      </c>
      <c r="L18">
        <v>2</v>
      </c>
      <c r="M18">
        <v>1.748</v>
      </c>
      <c r="N18">
        <v>1.768</v>
      </c>
      <c r="O18">
        <v>3</v>
      </c>
      <c r="P18">
        <v>3</v>
      </c>
      <c r="Q18" t="s">
        <v>46</v>
      </c>
      <c r="R18" t="s">
        <v>45</v>
      </c>
      <c r="S18">
        <v>1.758</v>
      </c>
      <c r="T18">
        <v>1.4142136E-2</v>
      </c>
      <c r="U18" t="s">
        <v>266</v>
      </c>
      <c r="V18">
        <v>100</v>
      </c>
      <c r="W18" s="1">
        <v>7.9999999999999995E-106</v>
      </c>
      <c r="X18" t="s">
        <v>269</v>
      </c>
      <c r="Y18" t="s">
        <v>270</v>
      </c>
      <c r="Z18">
        <v>42.72</v>
      </c>
      <c r="AA18" s="1">
        <v>8.0000000000000005E-9</v>
      </c>
      <c r="AB18" t="s">
        <v>271</v>
      </c>
      <c r="AC18" t="s">
        <v>272</v>
      </c>
      <c r="AD18">
        <v>100</v>
      </c>
      <c r="AE18" s="1">
        <v>7E-105</v>
      </c>
      <c r="AF18" t="s">
        <v>273</v>
      </c>
      <c r="AG18" t="s">
        <v>274</v>
      </c>
      <c r="AH18" t="s">
        <v>45</v>
      </c>
      <c r="AI18" t="s">
        <v>45</v>
      </c>
      <c r="AJ18" t="s">
        <v>45</v>
      </c>
      <c r="AK18" t="s">
        <v>45</v>
      </c>
      <c r="AL18" t="s">
        <v>45</v>
      </c>
      <c r="AM18" t="s">
        <v>45</v>
      </c>
      <c r="AN18" t="s">
        <v>45</v>
      </c>
      <c r="AO18" t="s">
        <v>45</v>
      </c>
      <c r="AP18" t="s">
        <v>45</v>
      </c>
      <c r="AQ18" t="s">
        <v>45</v>
      </c>
      <c r="AR18" t="s">
        <v>275</v>
      </c>
    </row>
    <row r="19" spans="1:44" x14ac:dyDescent="0.15">
      <c r="A19" t="str">
        <f>IF('[1]L1-VS-L2.Up_annot'!A17="","","P"&amp;'[1]L1-VS-L2.Up_annot'!A18)</f>
        <v>P331</v>
      </c>
      <c r="B19" t="s">
        <v>276</v>
      </c>
      <c r="C19" t="s">
        <v>277</v>
      </c>
      <c r="D19">
        <v>27744</v>
      </c>
      <c r="E19" t="s">
        <v>278</v>
      </c>
      <c r="F19">
        <v>99</v>
      </c>
      <c r="G19">
        <v>13.4</v>
      </c>
      <c r="H19">
        <v>1</v>
      </c>
      <c r="I19">
        <v>10</v>
      </c>
      <c r="J19">
        <v>10</v>
      </c>
      <c r="K19">
        <v>3</v>
      </c>
      <c r="L19">
        <v>3</v>
      </c>
      <c r="M19">
        <v>2.157</v>
      </c>
      <c r="N19">
        <v>2.157</v>
      </c>
      <c r="O19">
        <v>2</v>
      </c>
      <c r="P19">
        <v>2</v>
      </c>
      <c r="Q19" t="s">
        <v>45</v>
      </c>
      <c r="R19" t="s">
        <v>46</v>
      </c>
      <c r="S19">
        <v>2.157</v>
      </c>
      <c r="T19">
        <v>0</v>
      </c>
      <c r="U19" t="s">
        <v>276</v>
      </c>
      <c r="V19">
        <v>100</v>
      </c>
      <c r="W19" s="1">
        <v>5.9999999999999997E-123</v>
      </c>
      <c r="X19" t="s">
        <v>276</v>
      </c>
      <c r="Y19" t="s">
        <v>277</v>
      </c>
      <c r="Z19">
        <v>74.36</v>
      </c>
      <c r="AA19" s="1">
        <v>3.9999999999999998E-80</v>
      </c>
      <c r="AB19" t="s">
        <v>279</v>
      </c>
      <c r="AC19" t="s">
        <v>280</v>
      </c>
      <c r="AD19">
        <v>100</v>
      </c>
      <c r="AE19" s="1">
        <v>6.0000000000000001E-122</v>
      </c>
      <c r="AF19" t="s">
        <v>281</v>
      </c>
      <c r="AG19" t="s">
        <v>282</v>
      </c>
      <c r="AH19" t="s">
        <v>45</v>
      </c>
      <c r="AI19" t="s">
        <v>45</v>
      </c>
      <c r="AJ19" t="s">
        <v>45</v>
      </c>
      <c r="AK19" t="s">
        <v>45</v>
      </c>
      <c r="AL19" t="s">
        <v>45</v>
      </c>
      <c r="AM19" t="s">
        <v>45</v>
      </c>
      <c r="AN19" t="s">
        <v>45</v>
      </c>
      <c r="AO19" t="s">
        <v>283</v>
      </c>
      <c r="AP19" t="s">
        <v>284</v>
      </c>
      <c r="AQ19" t="s">
        <v>285</v>
      </c>
      <c r="AR19" t="s">
        <v>286</v>
      </c>
    </row>
    <row r="20" spans="1:44" x14ac:dyDescent="0.15">
      <c r="A20" t="str">
        <f>IF('[1]L1-VS-L2.Up_annot'!A18="","","P"&amp;'[1]L1-VS-L2.Up_annot'!A19)</f>
        <v>P332</v>
      </c>
      <c r="B20" t="s">
        <v>287</v>
      </c>
      <c r="C20" t="s">
        <v>288</v>
      </c>
      <c r="D20">
        <v>37672</v>
      </c>
      <c r="E20" t="s">
        <v>289</v>
      </c>
      <c r="F20">
        <v>182</v>
      </c>
      <c r="G20">
        <v>18.2</v>
      </c>
      <c r="H20" t="s">
        <v>45</v>
      </c>
      <c r="I20">
        <v>19</v>
      </c>
      <c r="J20">
        <v>3</v>
      </c>
      <c r="K20">
        <v>5</v>
      </c>
      <c r="L20">
        <v>1</v>
      </c>
      <c r="M20">
        <v>3.14</v>
      </c>
      <c r="N20">
        <v>5.0010000000000003</v>
      </c>
      <c r="O20">
        <v>3</v>
      </c>
      <c r="P20">
        <v>3</v>
      </c>
      <c r="Q20" t="s">
        <v>46</v>
      </c>
      <c r="R20" t="s">
        <v>46</v>
      </c>
      <c r="S20">
        <v>4.0705</v>
      </c>
      <c r="T20">
        <v>1.3159257200000001</v>
      </c>
      <c r="U20" t="s">
        <v>287</v>
      </c>
      <c r="V20">
        <v>92.09</v>
      </c>
      <c r="W20" s="1">
        <v>4.0000000000000002E-122</v>
      </c>
      <c r="X20" t="s">
        <v>290</v>
      </c>
      <c r="Y20" t="s">
        <v>291</v>
      </c>
      <c r="Z20">
        <v>77.319999999999993</v>
      </c>
      <c r="AA20" s="1">
        <v>1.0000000000000001E-111</v>
      </c>
      <c r="AB20" t="s">
        <v>292</v>
      </c>
      <c r="AC20" t="s">
        <v>293</v>
      </c>
      <c r="AD20">
        <v>92.09</v>
      </c>
      <c r="AE20" s="1">
        <v>3.9999999999999999E-121</v>
      </c>
      <c r="AF20" t="s">
        <v>294</v>
      </c>
      <c r="AG20" t="s">
        <v>295</v>
      </c>
      <c r="AH20" t="s">
        <v>45</v>
      </c>
      <c r="AI20" t="s">
        <v>45</v>
      </c>
      <c r="AJ20" t="s">
        <v>45</v>
      </c>
      <c r="AK20" t="s">
        <v>45</v>
      </c>
      <c r="AL20" t="s">
        <v>45</v>
      </c>
      <c r="AM20" t="s">
        <v>45</v>
      </c>
      <c r="AN20" t="s">
        <v>45</v>
      </c>
      <c r="AO20" t="s">
        <v>296</v>
      </c>
      <c r="AP20" t="s">
        <v>297</v>
      </c>
      <c r="AQ20" t="s">
        <v>298</v>
      </c>
      <c r="AR20" t="s">
        <v>299</v>
      </c>
    </row>
    <row r="21" spans="1:44" x14ac:dyDescent="0.15">
      <c r="A21" t="str">
        <f>IF('[1]L1-VS-L2.Up_annot'!A19="","","P"&amp;'[1]L1-VS-L2.Up_annot'!A20)</f>
        <v>P363</v>
      </c>
      <c r="B21" t="s">
        <v>300</v>
      </c>
      <c r="C21" t="s">
        <v>301</v>
      </c>
      <c r="D21">
        <v>38465</v>
      </c>
      <c r="E21" t="s">
        <v>302</v>
      </c>
      <c r="F21">
        <v>232</v>
      </c>
      <c r="G21">
        <v>8.1</v>
      </c>
      <c r="H21" t="s">
        <v>45</v>
      </c>
      <c r="I21">
        <v>11</v>
      </c>
      <c r="J21">
        <v>4</v>
      </c>
      <c r="K21">
        <v>2</v>
      </c>
      <c r="L21">
        <v>1</v>
      </c>
      <c r="M21">
        <v>2.8290000000000002</v>
      </c>
      <c r="N21">
        <v>3.589</v>
      </c>
      <c r="O21">
        <v>4</v>
      </c>
      <c r="P21">
        <v>4</v>
      </c>
      <c r="Q21" t="s">
        <v>45</v>
      </c>
      <c r="R21" t="s">
        <v>46</v>
      </c>
      <c r="S21">
        <v>3.2090000000000001</v>
      </c>
      <c r="T21">
        <v>0.53740115399999999</v>
      </c>
      <c r="U21" t="s">
        <v>300</v>
      </c>
      <c r="V21">
        <v>86.69</v>
      </c>
      <c r="W21" s="1">
        <v>4.0000000000000001E-91</v>
      </c>
      <c r="X21" t="s">
        <v>303</v>
      </c>
      <c r="Y21" t="s">
        <v>304</v>
      </c>
      <c r="Z21">
        <v>55.41</v>
      </c>
      <c r="AA21" s="1">
        <v>1E-13</v>
      </c>
      <c r="AB21" t="s">
        <v>305</v>
      </c>
      <c r="AC21" t="s">
        <v>306</v>
      </c>
      <c r="AD21">
        <v>86.75</v>
      </c>
      <c r="AE21" s="1">
        <v>2E-90</v>
      </c>
      <c r="AF21" t="s">
        <v>307</v>
      </c>
      <c r="AG21" t="s">
        <v>308</v>
      </c>
      <c r="AH21" t="s">
        <v>309</v>
      </c>
      <c r="AI21">
        <v>72.400000000000006</v>
      </c>
      <c r="AJ21" s="1">
        <v>9.9999999999999998E-13</v>
      </c>
      <c r="AK21" t="s">
        <v>310</v>
      </c>
      <c r="AL21" t="s">
        <v>311</v>
      </c>
      <c r="AM21" t="s">
        <v>312</v>
      </c>
      <c r="AN21" t="s">
        <v>313</v>
      </c>
      <c r="AO21" t="s">
        <v>314</v>
      </c>
      <c r="AP21" t="s">
        <v>315</v>
      </c>
      <c r="AQ21" t="s">
        <v>316</v>
      </c>
      <c r="AR21" t="s">
        <v>317</v>
      </c>
    </row>
    <row r="22" spans="1:44" x14ac:dyDescent="0.15">
      <c r="A22" t="str">
        <f>IF('[1]L1-VS-L2.Up_annot'!A20="","","P"&amp;'[1]L1-VS-L2.Up_annot'!A21)</f>
        <v>P375</v>
      </c>
      <c r="B22" t="s">
        <v>318</v>
      </c>
      <c r="C22" t="s">
        <v>319</v>
      </c>
      <c r="D22">
        <v>15398</v>
      </c>
      <c r="E22" t="s">
        <v>320</v>
      </c>
      <c r="F22">
        <v>491</v>
      </c>
      <c r="G22">
        <v>67.8</v>
      </c>
      <c r="H22" t="s">
        <v>45</v>
      </c>
      <c r="I22">
        <v>44</v>
      </c>
      <c r="J22">
        <v>14</v>
      </c>
      <c r="K22">
        <v>5</v>
      </c>
      <c r="L22">
        <v>4</v>
      </c>
      <c r="M22">
        <v>2.9289999999999998</v>
      </c>
      <c r="N22">
        <v>3.3820000000000001</v>
      </c>
      <c r="O22">
        <v>8</v>
      </c>
      <c r="P22">
        <v>8</v>
      </c>
      <c r="Q22" t="s">
        <v>46</v>
      </c>
      <c r="R22" t="s">
        <v>46</v>
      </c>
      <c r="S22">
        <v>3.1555</v>
      </c>
      <c r="T22">
        <v>0.32031937199999999</v>
      </c>
      <c r="U22" t="s">
        <v>318</v>
      </c>
      <c r="V22">
        <v>100</v>
      </c>
      <c r="W22" s="1">
        <v>4.0000000000000003E-63</v>
      </c>
      <c r="X22" t="s">
        <v>318</v>
      </c>
      <c r="Y22" t="s">
        <v>319</v>
      </c>
      <c r="Z22">
        <v>87.07</v>
      </c>
      <c r="AA22" s="1">
        <v>5.9999999999999998E-56</v>
      </c>
      <c r="AB22" t="s">
        <v>321</v>
      </c>
      <c r="AC22" t="s">
        <v>322</v>
      </c>
      <c r="AD22">
        <v>100</v>
      </c>
      <c r="AE22" s="1">
        <v>5.0000000000000002E-62</v>
      </c>
      <c r="AF22" t="s">
        <v>323</v>
      </c>
      <c r="AG22" t="s">
        <v>324</v>
      </c>
      <c r="AH22" t="s">
        <v>45</v>
      </c>
      <c r="AI22" t="s">
        <v>45</v>
      </c>
      <c r="AJ22" t="s">
        <v>45</v>
      </c>
      <c r="AK22" t="s">
        <v>45</v>
      </c>
      <c r="AL22" t="s">
        <v>45</v>
      </c>
      <c r="AM22" t="s">
        <v>45</v>
      </c>
      <c r="AN22" t="s">
        <v>45</v>
      </c>
      <c r="AO22" t="s">
        <v>325</v>
      </c>
      <c r="AP22" t="s">
        <v>326</v>
      </c>
      <c r="AQ22" t="s">
        <v>327</v>
      </c>
      <c r="AR22" t="s">
        <v>328</v>
      </c>
    </row>
    <row r="23" spans="1:44" x14ac:dyDescent="0.15">
      <c r="A23" t="str">
        <f>IF('[1]L1-VS-L2.Up_annot'!A21="","","P"&amp;'[1]L1-VS-L2.Up_annot'!A22)</f>
        <v>P419</v>
      </c>
      <c r="B23" t="s">
        <v>329</v>
      </c>
      <c r="C23" t="s">
        <v>330</v>
      </c>
      <c r="D23">
        <v>47075</v>
      </c>
      <c r="E23" t="s">
        <v>331</v>
      </c>
      <c r="F23">
        <v>308</v>
      </c>
      <c r="G23">
        <v>16.399999999999999</v>
      </c>
      <c r="H23">
        <v>1</v>
      </c>
      <c r="I23">
        <v>15</v>
      </c>
      <c r="J23">
        <v>4</v>
      </c>
      <c r="K23">
        <v>5</v>
      </c>
      <c r="L23">
        <v>1</v>
      </c>
      <c r="M23">
        <v>4.0789999999999997</v>
      </c>
      <c r="N23">
        <v>2.36</v>
      </c>
      <c r="O23">
        <v>4</v>
      </c>
      <c r="P23">
        <v>4</v>
      </c>
      <c r="Q23" t="s">
        <v>46</v>
      </c>
      <c r="R23" t="s">
        <v>46</v>
      </c>
      <c r="S23">
        <v>3.2195</v>
      </c>
      <c r="T23">
        <v>1.2155165569999999</v>
      </c>
      <c r="U23" t="s">
        <v>329</v>
      </c>
      <c r="V23">
        <v>100</v>
      </c>
      <c r="W23">
        <v>0</v>
      </c>
      <c r="X23" t="s">
        <v>332</v>
      </c>
      <c r="Y23" t="s">
        <v>333</v>
      </c>
      <c r="Z23" t="s">
        <v>45</v>
      </c>
      <c r="AA23" t="s">
        <v>45</v>
      </c>
      <c r="AB23" t="s">
        <v>45</v>
      </c>
      <c r="AC23" t="s">
        <v>45</v>
      </c>
      <c r="AD23">
        <v>100</v>
      </c>
      <c r="AE23">
        <v>0</v>
      </c>
      <c r="AF23" t="s">
        <v>334</v>
      </c>
      <c r="AG23" t="s">
        <v>335</v>
      </c>
      <c r="AH23" t="s">
        <v>45</v>
      </c>
      <c r="AI23" t="s">
        <v>45</v>
      </c>
      <c r="AJ23" t="s">
        <v>45</v>
      </c>
      <c r="AK23" t="s">
        <v>45</v>
      </c>
      <c r="AL23" t="s">
        <v>45</v>
      </c>
      <c r="AM23" t="s">
        <v>45</v>
      </c>
      <c r="AN23" t="s">
        <v>45</v>
      </c>
      <c r="AO23" t="s">
        <v>45</v>
      </c>
      <c r="AP23" t="s">
        <v>336</v>
      </c>
      <c r="AQ23" t="s">
        <v>45</v>
      </c>
      <c r="AR23" t="s">
        <v>337</v>
      </c>
    </row>
    <row r="24" spans="1:44" x14ac:dyDescent="0.15">
      <c r="A24" t="str">
        <f>IF('[1]L1-VS-L2.Up_annot'!A22="","","P"&amp;'[1]L1-VS-L2.Up_annot'!A23)</f>
        <v>P426</v>
      </c>
      <c r="B24" t="s">
        <v>338</v>
      </c>
      <c r="C24" t="s">
        <v>339</v>
      </c>
      <c r="D24">
        <v>80694</v>
      </c>
      <c r="E24" t="s">
        <v>340</v>
      </c>
      <c r="F24">
        <v>2072</v>
      </c>
      <c r="G24">
        <v>27.2</v>
      </c>
      <c r="H24" t="s">
        <v>45</v>
      </c>
      <c r="I24">
        <v>133</v>
      </c>
      <c r="J24">
        <v>9</v>
      </c>
      <c r="K24">
        <v>14</v>
      </c>
      <c r="L24">
        <v>1</v>
      </c>
      <c r="M24">
        <v>1.734</v>
      </c>
      <c r="N24">
        <v>1.5149999999999999</v>
      </c>
      <c r="O24">
        <v>8</v>
      </c>
      <c r="P24">
        <v>8</v>
      </c>
      <c r="Q24" t="s">
        <v>46</v>
      </c>
      <c r="R24" t="s">
        <v>46</v>
      </c>
      <c r="S24">
        <v>1.6245000000000001</v>
      </c>
      <c r="T24">
        <v>0.15485638500000001</v>
      </c>
      <c r="U24" t="s">
        <v>338</v>
      </c>
      <c r="V24">
        <v>100</v>
      </c>
      <c r="W24">
        <v>0</v>
      </c>
      <c r="X24" t="s">
        <v>338</v>
      </c>
      <c r="Y24" t="s">
        <v>339</v>
      </c>
      <c r="Z24">
        <v>97.6</v>
      </c>
      <c r="AA24">
        <v>0</v>
      </c>
      <c r="AB24" t="s">
        <v>341</v>
      </c>
      <c r="AC24" t="s">
        <v>342</v>
      </c>
      <c r="AD24">
        <v>100</v>
      </c>
      <c r="AE24">
        <v>0</v>
      </c>
      <c r="AF24" t="s">
        <v>343</v>
      </c>
      <c r="AG24" t="s">
        <v>344</v>
      </c>
      <c r="AH24" t="s">
        <v>345</v>
      </c>
      <c r="AI24">
        <v>608</v>
      </c>
      <c r="AJ24" s="1">
        <v>1E-173</v>
      </c>
      <c r="AK24" t="s">
        <v>346</v>
      </c>
      <c r="AL24" t="s">
        <v>347</v>
      </c>
      <c r="AM24" t="s">
        <v>56</v>
      </c>
      <c r="AN24" t="s">
        <v>57</v>
      </c>
      <c r="AO24" t="s">
        <v>348</v>
      </c>
      <c r="AP24" t="s">
        <v>349</v>
      </c>
      <c r="AQ24" t="s">
        <v>350</v>
      </c>
      <c r="AR24" t="s">
        <v>351</v>
      </c>
    </row>
    <row r="25" spans="1:44" x14ac:dyDescent="0.15">
      <c r="A25" t="str">
        <f>IF('[1]L1-VS-L2.Up_annot'!A23="","","P"&amp;'[1]L1-VS-L2.Up_annot'!A24)</f>
        <v>P448</v>
      </c>
      <c r="B25" t="s">
        <v>352</v>
      </c>
      <c r="C25" t="s">
        <v>353</v>
      </c>
      <c r="D25">
        <v>58367</v>
      </c>
      <c r="E25" t="s">
        <v>354</v>
      </c>
      <c r="F25">
        <v>244</v>
      </c>
      <c r="G25">
        <v>15.4</v>
      </c>
      <c r="H25" t="s">
        <v>45</v>
      </c>
      <c r="I25">
        <v>19</v>
      </c>
      <c r="J25">
        <v>3</v>
      </c>
      <c r="K25">
        <v>6</v>
      </c>
      <c r="L25">
        <v>1</v>
      </c>
      <c r="M25">
        <v>4.5709999999999997</v>
      </c>
      <c r="N25">
        <v>7.96</v>
      </c>
      <c r="O25">
        <v>3</v>
      </c>
      <c r="P25">
        <v>3</v>
      </c>
      <c r="Q25" t="s">
        <v>46</v>
      </c>
      <c r="R25" t="s">
        <v>46</v>
      </c>
      <c r="S25">
        <v>6.2655000000000003</v>
      </c>
      <c r="T25">
        <v>2.3963848809999999</v>
      </c>
      <c r="U25" t="s">
        <v>352</v>
      </c>
      <c r="V25">
        <v>100</v>
      </c>
      <c r="W25">
        <v>0</v>
      </c>
      <c r="X25" t="s">
        <v>355</v>
      </c>
      <c r="Y25" t="s">
        <v>48</v>
      </c>
      <c r="Z25">
        <v>77.94</v>
      </c>
      <c r="AA25">
        <v>0</v>
      </c>
      <c r="AB25" t="s">
        <v>356</v>
      </c>
      <c r="AC25" t="s">
        <v>357</v>
      </c>
      <c r="AD25">
        <v>100</v>
      </c>
      <c r="AE25">
        <v>0</v>
      </c>
      <c r="AF25" t="s">
        <v>358</v>
      </c>
      <c r="AG25" t="s">
        <v>359</v>
      </c>
      <c r="AH25" t="s">
        <v>360</v>
      </c>
      <c r="AI25">
        <v>162</v>
      </c>
      <c r="AJ25" s="1">
        <v>9.9999999999999993E-40</v>
      </c>
      <c r="AK25" t="s">
        <v>361</v>
      </c>
      <c r="AL25" t="s">
        <v>362</v>
      </c>
      <c r="AM25" t="s">
        <v>363</v>
      </c>
      <c r="AN25" t="s">
        <v>364</v>
      </c>
      <c r="AO25" t="s">
        <v>365</v>
      </c>
      <c r="AP25" t="s">
        <v>366</v>
      </c>
      <c r="AQ25" t="s">
        <v>367</v>
      </c>
      <c r="AR25" t="s">
        <v>368</v>
      </c>
    </row>
    <row r="26" spans="1:44" x14ac:dyDescent="0.15">
      <c r="A26" t="str">
        <f>IF('[1]L1-VS-L2.Up_annot'!A24="","","P"&amp;'[1]L1-VS-L2.Up_annot'!A25)</f>
        <v>P469</v>
      </c>
      <c r="B26" t="s">
        <v>369</v>
      </c>
      <c r="C26" t="s">
        <v>370</v>
      </c>
      <c r="D26">
        <v>92527</v>
      </c>
      <c r="E26" t="s">
        <v>371</v>
      </c>
      <c r="F26">
        <v>254</v>
      </c>
      <c r="G26">
        <v>6.4</v>
      </c>
      <c r="H26">
        <v>1</v>
      </c>
      <c r="I26">
        <v>17</v>
      </c>
      <c r="J26">
        <v>2</v>
      </c>
      <c r="K26">
        <v>3</v>
      </c>
      <c r="L26">
        <v>1</v>
      </c>
      <c r="M26">
        <v>5.6580000000000004</v>
      </c>
      <c r="N26">
        <v>5.8310000000000004</v>
      </c>
      <c r="O26">
        <v>2</v>
      </c>
      <c r="P26">
        <v>2</v>
      </c>
      <c r="Q26" t="s">
        <v>45</v>
      </c>
      <c r="R26" t="s">
        <v>46</v>
      </c>
      <c r="S26">
        <v>5.7445000000000004</v>
      </c>
      <c r="T26">
        <v>0.12232947299999999</v>
      </c>
      <c r="U26" t="s">
        <v>369</v>
      </c>
      <c r="V26">
        <v>94.96</v>
      </c>
      <c r="W26">
        <v>0</v>
      </c>
      <c r="X26" t="s">
        <v>372</v>
      </c>
      <c r="Y26" t="s">
        <v>48</v>
      </c>
      <c r="Z26">
        <v>72.44</v>
      </c>
      <c r="AA26">
        <v>0</v>
      </c>
      <c r="AB26" t="s">
        <v>373</v>
      </c>
      <c r="AC26" t="s">
        <v>374</v>
      </c>
      <c r="AD26">
        <v>94.96</v>
      </c>
      <c r="AE26">
        <v>0</v>
      </c>
      <c r="AF26" t="s">
        <v>375</v>
      </c>
      <c r="AG26" t="s">
        <v>376</v>
      </c>
      <c r="AH26" t="s">
        <v>377</v>
      </c>
      <c r="AI26">
        <v>369</v>
      </c>
      <c r="AJ26" s="1">
        <v>9E-102</v>
      </c>
      <c r="AK26" t="s">
        <v>378</v>
      </c>
      <c r="AL26" t="s">
        <v>379</v>
      </c>
      <c r="AM26" t="s">
        <v>89</v>
      </c>
      <c r="AN26" t="s">
        <v>90</v>
      </c>
      <c r="AO26" t="s">
        <v>380</v>
      </c>
      <c r="AP26" t="s">
        <v>381</v>
      </c>
      <c r="AQ26" t="s">
        <v>382</v>
      </c>
      <c r="AR26" t="s">
        <v>383</v>
      </c>
    </row>
    <row r="27" spans="1:44" x14ac:dyDescent="0.15">
      <c r="A27" t="str">
        <f>IF('[1]L1-VS-L2.Up_annot'!A25="","","P"&amp;'[1]L1-VS-L2.Up_annot'!A26)</f>
        <v>P471</v>
      </c>
      <c r="B27" t="s">
        <v>384</v>
      </c>
      <c r="C27" t="s">
        <v>385</v>
      </c>
      <c r="D27">
        <v>43551</v>
      </c>
      <c r="E27" t="s">
        <v>386</v>
      </c>
      <c r="F27">
        <v>520</v>
      </c>
      <c r="G27">
        <v>19.100000000000001</v>
      </c>
      <c r="H27" t="s">
        <v>45</v>
      </c>
      <c r="I27">
        <v>29</v>
      </c>
      <c r="J27">
        <v>14</v>
      </c>
      <c r="K27">
        <v>4</v>
      </c>
      <c r="L27">
        <v>2</v>
      </c>
      <c r="M27">
        <v>2.2650000000000001</v>
      </c>
      <c r="N27">
        <v>2.169</v>
      </c>
      <c r="O27">
        <v>10</v>
      </c>
      <c r="P27">
        <v>10</v>
      </c>
      <c r="Q27" t="s">
        <v>46</v>
      </c>
      <c r="R27" t="s">
        <v>46</v>
      </c>
      <c r="S27">
        <v>2.2170000000000001</v>
      </c>
      <c r="T27">
        <v>6.7882251000000005E-2</v>
      </c>
      <c r="U27" t="s">
        <v>384</v>
      </c>
      <c r="V27">
        <v>98.92</v>
      </c>
      <c r="W27" s="1">
        <v>3E-148</v>
      </c>
      <c r="X27" t="s">
        <v>387</v>
      </c>
      <c r="Y27" t="s">
        <v>388</v>
      </c>
      <c r="Z27">
        <v>96.24</v>
      </c>
      <c r="AA27" s="1">
        <v>6.0000000000000003E-150</v>
      </c>
      <c r="AB27" t="s">
        <v>389</v>
      </c>
      <c r="AC27" t="s">
        <v>390</v>
      </c>
      <c r="AD27">
        <v>98.92</v>
      </c>
      <c r="AE27" s="1">
        <v>3.0000000000000002E-147</v>
      </c>
      <c r="AF27" t="s">
        <v>391</v>
      </c>
      <c r="AG27" t="s">
        <v>392</v>
      </c>
      <c r="AH27" t="s">
        <v>393</v>
      </c>
      <c r="AI27">
        <v>268</v>
      </c>
      <c r="AJ27" s="1">
        <v>9.9999999999999992E-72</v>
      </c>
      <c r="AK27" t="s">
        <v>394</v>
      </c>
      <c r="AL27" t="s">
        <v>395</v>
      </c>
      <c r="AM27" t="s">
        <v>74</v>
      </c>
      <c r="AN27" t="s">
        <v>75</v>
      </c>
      <c r="AO27" t="s">
        <v>396</v>
      </c>
      <c r="AP27" t="s">
        <v>397</v>
      </c>
      <c r="AQ27" t="s">
        <v>398</v>
      </c>
      <c r="AR27" t="s">
        <v>399</v>
      </c>
    </row>
    <row r="28" spans="1:44" x14ac:dyDescent="0.15">
      <c r="A28" t="str">
        <f>IF('[1]L1-VS-L2.Up_annot'!A26="","","P"&amp;'[1]L1-VS-L2.Up_annot'!A27)</f>
        <v>P476</v>
      </c>
      <c r="B28" t="s">
        <v>400</v>
      </c>
      <c r="C28" t="s">
        <v>48</v>
      </c>
      <c r="D28">
        <v>46184</v>
      </c>
      <c r="E28" t="s">
        <v>401</v>
      </c>
      <c r="F28">
        <v>60</v>
      </c>
      <c r="G28">
        <v>8.3000000000000007</v>
      </c>
      <c r="H28">
        <v>1</v>
      </c>
      <c r="I28">
        <v>9</v>
      </c>
      <c r="J28">
        <v>6</v>
      </c>
      <c r="K28">
        <v>3</v>
      </c>
      <c r="L28">
        <v>2</v>
      </c>
      <c r="M28">
        <v>4.6230000000000002</v>
      </c>
      <c r="N28">
        <v>83.097999999999999</v>
      </c>
      <c r="O28">
        <v>2</v>
      </c>
      <c r="P28">
        <v>2</v>
      </c>
      <c r="Q28" t="s">
        <v>46</v>
      </c>
      <c r="R28" t="s">
        <v>45</v>
      </c>
      <c r="S28">
        <v>43.860500000000002</v>
      </c>
      <c r="T28">
        <v>55.490204650000003</v>
      </c>
      <c r="U28" t="s">
        <v>400</v>
      </c>
      <c r="V28">
        <v>100</v>
      </c>
      <c r="W28" s="1">
        <v>9.9999999999999999E-160</v>
      </c>
      <c r="X28" t="s">
        <v>400</v>
      </c>
      <c r="Y28" t="s">
        <v>48</v>
      </c>
      <c r="Z28">
        <v>32.729999999999997</v>
      </c>
      <c r="AA28" s="1">
        <v>9.9999999999999995E-7</v>
      </c>
      <c r="AB28" t="s">
        <v>402</v>
      </c>
      <c r="AC28" t="s">
        <v>403</v>
      </c>
      <c r="AD28">
        <v>100</v>
      </c>
      <c r="AE28" s="1">
        <v>1.0000000000000001E-158</v>
      </c>
      <c r="AF28" t="s">
        <v>404</v>
      </c>
      <c r="AG28" t="s">
        <v>405</v>
      </c>
      <c r="AH28" t="s">
        <v>45</v>
      </c>
      <c r="AI28" t="s">
        <v>45</v>
      </c>
      <c r="AJ28" t="s">
        <v>45</v>
      </c>
      <c r="AK28" t="s">
        <v>45</v>
      </c>
      <c r="AL28" t="s">
        <v>45</v>
      </c>
      <c r="AM28" t="s">
        <v>45</v>
      </c>
      <c r="AN28" t="s">
        <v>45</v>
      </c>
      <c r="AO28" t="s">
        <v>45</v>
      </c>
      <c r="AP28" t="s">
        <v>284</v>
      </c>
      <c r="AQ28" t="s">
        <v>45</v>
      </c>
      <c r="AR28" t="s">
        <v>129</v>
      </c>
    </row>
    <row r="29" spans="1:44" x14ac:dyDescent="0.15">
      <c r="A29" t="str">
        <f>IF('[1]L1-VS-L2.Up_annot'!A27="","","P"&amp;'[1]L1-VS-L2.Up_annot'!A28)</f>
        <v>P516</v>
      </c>
      <c r="B29" t="s">
        <v>406</v>
      </c>
      <c r="C29" t="s">
        <v>407</v>
      </c>
      <c r="D29">
        <v>65188</v>
      </c>
      <c r="E29" t="s">
        <v>408</v>
      </c>
      <c r="F29">
        <v>613</v>
      </c>
      <c r="G29">
        <v>19.2</v>
      </c>
      <c r="H29" t="s">
        <v>45</v>
      </c>
      <c r="I29">
        <v>27</v>
      </c>
      <c r="J29">
        <v>6</v>
      </c>
      <c r="K29">
        <v>7</v>
      </c>
      <c r="L29">
        <v>1</v>
      </c>
      <c r="M29">
        <v>2.165</v>
      </c>
      <c r="N29">
        <v>2.347</v>
      </c>
      <c r="O29">
        <v>3</v>
      </c>
      <c r="P29">
        <v>3</v>
      </c>
      <c r="Q29" t="s">
        <v>46</v>
      </c>
      <c r="R29" t="s">
        <v>45</v>
      </c>
      <c r="S29">
        <v>2.2559999999999998</v>
      </c>
      <c r="T29">
        <v>0.128693434</v>
      </c>
      <c r="U29" t="s">
        <v>406</v>
      </c>
      <c r="V29">
        <v>100</v>
      </c>
      <c r="W29">
        <v>0</v>
      </c>
      <c r="X29" t="s">
        <v>409</v>
      </c>
      <c r="Y29" t="s">
        <v>407</v>
      </c>
      <c r="Z29">
        <v>74.489999999999995</v>
      </c>
      <c r="AA29">
        <v>0</v>
      </c>
      <c r="AB29" t="s">
        <v>410</v>
      </c>
      <c r="AC29" t="s">
        <v>411</v>
      </c>
      <c r="AD29">
        <v>96.53</v>
      </c>
      <c r="AE29">
        <v>0</v>
      </c>
      <c r="AF29" t="s">
        <v>412</v>
      </c>
      <c r="AG29" t="s">
        <v>413</v>
      </c>
      <c r="AH29" t="s">
        <v>414</v>
      </c>
      <c r="AI29">
        <v>237</v>
      </c>
      <c r="AJ29" s="1">
        <v>4.0000000000000002E-62</v>
      </c>
      <c r="AK29" t="s">
        <v>415</v>
      </c>
      <c r="AL29" t="s">
        <v>416</v>
      </c>
      <c r="AM29" t="s">
        <v>312</v>
      </c>
      <c r="AN29" t="s">
        <v>313</v>
      </c>
      <c r="AO29" t="s">
        <v>417</v>
      </c>
      <c r="AP29" t="s">
        <v>418</v>
      </c>
      <c r="AQ29" t="s">
        <v>419</v>
      </c>
      <c r="AR29" t="s">
        <v>420</v>
      </c>
    </row>
    <row r="30" spans="1:44" x14ac:dyDescent="0.15">
      <c r="A30" t="str">
        <f>IF('[1]L1-VS-L2.Up_annot'!A28="","","P"&amp;'[1]L1-VS-L2.Up_annot'!A29)</f>
        <v>P537</v>
      </c>
      <c r="B30" t="s">
        <v>421</v>
      </c>
      <c r="C30" t="s">
        <v>422</v>
      </c>
      <c r="D30">
        <v>30960</v>
      </c>
      <c r="E30" t="s">
        <v>423</v>
      </c>
      <c r="F30">
        <v>190</v>
      </c>
      <c r="G30">
        <v>4.2</v>
      </c>
      <c r="H30">
        <v>6</v>
      </c>
      <c r="I30">
        <v>17</v>
      </c>
      <c r="J30">
        <v>17</v>
      </c>
      <c r="K30">
        <v>1</v>
      </c>
      <c r="L30">
        <v>1</v>
      </c>
      <c r="M30">
        <v>1.1559999999999999</v>
      </c>
      <c r="N30">
        <v>3.3620000000000001</v>
      </c>
      <c r="O30">
        <v>12</v>
      </c>
      <c r="P30">
        <v>12</v>
      </c>
      <c r="Q30" t="s">
        <v>45</v>
      </c>
      <c r="R30" t="s">
        <v>46</v>
      </c>
      <c r="S30">
        <v>2.2589999999999999</v>
      </c>
      <c r="T30">
        <v>1.559877559</v>
      </c>
      <c r="U30" t="s">
        <v>421</v>
      </c>
      <c r="V30">
        <v>100</v>
      </c>
      <c r="W30" s="1">
        <v>2.9999999999999999E-82</v>
      </c>
      <c r="X30" t="s">
        <v>424</v>
      </c>
      <c r="Y30" t="s">
        <v>425</v>
      </c>
      <c r="Z30">
        <v>86.62</v>
      </c>
      <c r="AA30" s="1">
        <v>4.9999999999999997E-68</v>
      </c>
      <c r="AB30" t="s">
        <v>426</v>
      </c>
      <c r="AC30" t="s">
        <v>427</v>
      </c>
      <c r="AD30">
        <v>100</v>
      </c>
      <c r="AE30" s="1">
        <v>2.9999999999999999E-81</v>
      </c>
      <c r="AF30" t="s">
        <v>428</v>
      </c>
      <c r="AG30" t="s">
        <v>429</v>
      </c>
      <c r="AH30" t="s">
        <v>430</v>
      </c>
      <c r="AI30">
        <v>101</v>
      </c>
      <c r="AJ30" s="1">
        <v>9.9999999999999991E-22</v>
      </c>
      <c r="AK30" t="s">
        <v>431</v>
      </c>
      <c r="AL30" t="s">
        <v>432</v>
      </c>
      <c r="AM30" t="s">
        <v>56</v>
      </c>
      <c r="AN30" t="s">
        <v>57</v>
      </c>
      <c r="AO30" t="s">
        <v>433</v>
      </c>
      <c r="AP30" t="s">
        <v>434</v>
      </c>
      <c r="AQ30" t="s">
        <v>435</v>
      </c>
      <c r="AR30" t="s">
        <v>436</v>
      </c>
    </row>
    <row r="31" spans="1:44" x14ac:dyDescent="0.15">
      <c r="A31" t="str">
        <f>IF('[1]L1-VS-L2.Up_annot'!A29="","","P"&amp;'[1]L1-VS-L2.Up_annot'!A30)</f>
        <v>P548</v>
      </c>
      <c r="B31" t="s">
        <v>437</v>
      </c>
      <c r="C31" t="s">
        <v>438</v>
      </c>
      <c r="D31">
        <v>40623</v>
      </c>
      <c r="E31" t="s">
        <v>439</v>
      </c>
      <c r="F31">
        <v>1746</v>
      </c>
      <c r="G31">
        <v>47.4</v>
      </c>
      <c r="H31">
        <v>3</v>
      </c>
      <c r="I31">
        <v>109</v>
      </c>
      <c r="J31">
        <v>11</v>
      </c>
      <c r="K31">
        <v>11</v>
      </c>
      <c r="L31">
        <v>2</v>
      </c>
      <c r="M31">
        <v>4.2300000000000004</v>
      </c>
      <c r="N31">
        <v>2.1659999999999999</v>
      </c>
      <c r="O31">
        <v>5</v>
      </c>
      <c r="P31">
        <v>5</v>
      </c>
      <c r="Q31" t="s">
        <v>46</v>
      </c>
      <c r="R31" t="s">
        <v>46</v>
      </c>
      <c r="S31">
        <v>3.198</v>
      </c>
      <c r="T31">
        <v>1.4594683959999999</v>
      </c>
      <c r="U31" t="s">
        <v>437</v>
      </c>
      <c r="V31">
        <v>100</v>
      </c>
      <c r="W31" s="1">
        <v>9.9999999999999998E-114</v>
      </c>
      <c r="X31" t="s">
        <v>440</v>
      </c>
      <c r="Y31" t="s">
        <v>441</v>
      </c>
      <c r="Z31">
        <v>100</v>
      </c>
      <c r="AA31" s="1">
        <v>4.9999999999999999E-172</v>
      </c>
      <c r="AB31" t="s">
        <v>442</v>
      </c>
      <c r="AC31" t="s">
        <v>443</v>
      </c>
      <c r="AD31">
        <v>100</v>
      </c>
      <c r="AE31" s="1">
        <v>9.9999999999999998E-171</v>
      </c>
      <c r="AF31" t="s">
        <v>444</v>
      </c>
      <c r="AG31" t="s">
        <v>445</v>
      </c>
      <c r="AH31" t="s">
        <v>446</v>
      </c>
      <c r="AI31">
        <v>358</v>
      </c>
      <c r="AJ31" s="1">
        <v>8.0000000000000002E-99</v>
      </c>
      <c r="AK31" t="s">
        <v>447</v>
      </c>
      <c r="AL31" t="s">
        <v>448</v>
      </c>
      <c r="AM31" t="s">
        <v>449</v>
      </c>
      <c r="AN31" t="s">
        <v>450</v>
      </c>
      <c r="AO31" t="s">
        <v>451</v>
      </c>
      <c r="AP31" t="s">
        <v>452</v>
      </c>
      <c r="AQ31" t="s">
        <v>453</v>
      </c>
      <c r="AR31" t="s">
        <v>454</v>
      </c>
    </row>
    <row r="32" spans="1:44" x14ac:dyDescent="0.15">
      <c r="A32" t="str">
        <f>IF('[1]L1-VS-L2.Up_annot'!A30="","","P"&amp;'[1]L1-VS-L2.Up_annot'!A31)</f>
        <v>P559</v>
      </c>
      <c r="B32" t="s">
        <v>455</v>
      </c>
      <c r="C32" t="s">
        <v>456</v>
      </c>
      <c r="D32">
        <v>53272</v>
      </c>
      <c r="E32" t="s">
        <v>457</v>
      </c>
      <c r="F32">
        <v>157</v>
      </c>
      <c r="G32">
        <v>6.8</v>
      </c>
      <c r="H32" t="s">
        <v>45</v>
      </c>
      <c r="I32">
        <v>7</v>
      </c>
      <c r="J32">
        <v>5</v>
      </c>
      <c r="K32">
        <v>2</v>
      </c>
      <c r="L32">
        <v>1</v>
      </c>
      <c r="M32">
        <v>1.6259999999999999</v>
      </c>
      <c r="N32">
        <v>1.6819999999999999</v>
      </c>
      <c r="O32">
        <v>3</v>
      </c>
      <c r="P32">
        <v>3</v>
      </c>
      <c r="Q32" t="s">
        <v>45</v>
      </c>
      <c r="R32" t="s">
        <v>46</v>
      </c>
      <c r="S32">
        <v>1.6539999999999999</v>
      </c>
      <c r="T32">
        <v>3.9597979999999998E-2</v>
      </c>
      <c r="U32" t="s">
        <v>455</v>
      </c>
      <c r="V32">
        <v>100</v>
      </c>
      <c r="W32">
        <v>0</v>
      </c>
      <c r="X32" t="s">
        <v>458</v>
      </c>
      <c r="Y32" t="s">
        <v>459</v>
      </c>
      <c r="Z32">
        <v>37.97</v>
      </c>
      <c r="AA32" s="1">
        <v>1.9999999999999999E-49</v>
      </c>
      <c r="AB32" t="s">
        <v>460</v>
      </c>
      <c r="AC32" t="s">
        <v>461</v>
      </c>
      <c r="AD32">
        <v>100</v>
      </c>
      <c r="AE32">
        <v>0</v>
      </c>
      <c r="AF32" t="s">
        <v>462</v>
      </c>
      <c r="AG32" t="s">
        <v>463</v>
      </c>
      <c r="AH32" t="s">
        <v>45</v>
      </c>
      <c r="AI32" t="s">
        <v>45</v>
      </c>
      <c r="AJ32" t="s">
        <v>45</v>
      </c>
      <c r="AK32" t="s">
        <v>45</v>
      </c>
      <c r="AL32" t="s">
        <v>45</v>
      </c>
      <c r="AM32" t="s">
        <v>45</v>
      </c>
      <c r="AN32" t="s">
        <v>45</v>
      </c>
      <c r="AO32" t="s">
        <v>464</v>
      </c>
      <c r="AP32" t="s">
        <v>465</v>
      </c>
      <c r="AQ32" t="s">
        <v>466</v>
      </c>
      <c r="AR32" t="s">
        <v>467</v>
      </c>
    </row>
    <row r="33" spans="1:44" x14ac:dyDescent="0.15">
      <c r="A33" t="str">
        <f>IF('[1]L1-VS-L2.Up_annot'!A31="","","P"&amp;'[1]L1-VS-L2.Up_annot'!A32)</f>
        <v>P594</v>
      </c>
      <c r="B33" t="s">
        <v>468</v>
      </c>
      <c r="C33" t="s">
        <v>469</v>
      </c>
      <c r="D33">
        <v>49102</v>
      </c>
      <c r="E33" t="s">
        <v>470</v>
      </c>
      <c r="F33">
        <v>701</v>
      </c>
      <c r="G33">
        <v>17.7</v>
      </c>
      <c r="H33">
        <v>1</v>
      </c>
      <c r="I33">
        <v>39</v>
      </c>
      <c r="J33">
        <v>19</v>
      </c>
      <c r="K33">
        <v>6</v>
      </c>
      <c r="L33">
        <v>2</v>
      </c>
      <c r="M33">
        <v>3.613</v>
      </c>
      <c r="N33">
        <v>3.9449999999999998</v>
      </c>
      <c r="O33">
        <v>13</v>
      </c>
      <c r="P33">
        <v>13</v>
      </c>
      <c r="Q33" t="s">
        <v>45</v>
      </c>
      <c r="R33" t="s">
        <v>46</v>
      </c>
      <c r="S33">
        <v>3.7789999999999999</v>
      </c>
      <c r="T33">
        <v>0.23475945100000001</v>
      </c>
      <c r="U33" t="s">
        <v>468</v>
      </c>
      <c r="V33">
        <v>100</v>
      </c>
      <c r="W33" s="1">
        <v>1.9999999999999998E-163</v>
      </c>
      <c r="X33" t="s">
        <v>471</v>
      </c>
      <c r="Y33" t="s">
        <v>472</v>
      </c>
      <c r="Z33">
        <v>79.55</v>
      </c>
      <c r="AA33" s="1">
        <v>1.0000000000000001E-123</v>
      </c>
      <c r="AB33" t="s">
        <v>473</v>
      </c>
      <c r="AC33" t="s">
        <v>474</v>
      </c>
      <c r="AD33">
        <v>100</v>
      </c>
      <c r="AE33" s="1">
        <v>1.9999999999999999E-162</v>
      </c>
      <c r="AF33" t="s">
        <v>475</v>
      </c>
      <c r="AG33" t="s">
        <v>476</v>
      </c>
      <c r="AH33" t="s">
        <v>477</v>
      </c>
      <c r="AI33">
        <v>177</v>
      </c>
      <c r="AJ33" s="1">
        <v>1.9999999999999999E-44</v>
      </c>
      <c r="AK33" t="s">
        <v>478</v>
      </c>
      <c r="AL33" t="s">
        <v>479</v>
      </c>
      <c r="AM33" t="s">
        <v>480</v>
      </c>
      <c r="AN33" t="s">
        <v>481</v>
      </c>
      <c r="AO33" t="s">
        <v>482</v>
      </c>
      <c r="AP33" t="s">
        <v>483</v>
      </c>
      <c r="AQ33" t="s">
        <v>484</v>
      </c>
      <c r="AR33" t="s">
        <v>485</v>
      </c>
    </row>
    <row r="34" spans="1:44" x14ac:dyDescent="0.15">
      <c r="A34" t="str">
        <f>IF('[1]L1-VS-L2.Up_annot'!A32="","","P"&amp;'[1]L1-VS-L2.Up_annot'!A33)</f>
        <v>P621</v>
      </c>
      <c r="B34" t="s">
        <v>486</v>
      </c>
      <c r="C34" t="s">
        <v>487</v>
      </c>
      <c r="D34">
        <v>44622</v>
      </c>
      <c r="E34" t="s">
        <v>488</v>
      </c>
      <c r="F34">
        <v>245</v>
      </c>
      <c r="G34">
        <v>10.8</v>
      </c>
      <c r="H34">
        <v>1</v>
      </c>
      <c r="I34">
        <v>12</v>
      </c>
      <c r="J34">
        <v>9</v>
      </c>
      <c r="K34">
        <v>3</v>
      </c>
      <c r="L34">
        <v>2</v>
      </c>
      <c r="M34">
        <v>2.2069999999999999</v>
      </c>
      <c r="N34">
        <v>1.9350000000000001</v>
      </c>
      <c r="O34">
        <v>9</v>
      </c>
      <c r="P34">
        <v>9</v>
      </c>
      <c r="Q34" t="s">
        <v>45</v>
      </c>
      <c r="R34" t="s">
        <v>46</v>
      </c>
      <c r="S34">
        <v>2.0710000000000002</v>
      </c>
      <c r="T34">
        <v>0.19233304400000001</v>
      </c>
      <c r="U34" t="s">
        <v>486</v>
      </c>
      <c r="V34">
        <v>100</v>
      </c>
      <c r="W34">
        <v>0</v>
      </c>
      <c r="X34" t="s">
        <v>489</v>
      </c>
      <c r="Y34" t="s">
        <v>490</v>
      </c>
      <c r="Z34">
        <v>70.180000000000007</v>
      </c>
      <c r="AA34" s="1">
        <v>2.0000000000000001E-141</v>
      </c>
      <c r="AB34" t="s">
        <v>491</v>
      </c>
      <c r="AC34" t="s">
        <v>492</v>
      </c>
      <c r="AD34">
        <v>100</v>
      </c>
      <c r="AE34">
        <v>0</v>
      </c>
      <c r="AF34" t="s">
        <v>493</v>
      </c>
      <c r="AG34" t="s">
        <v>494</v>
      </c>
      <c r="AH34" t="s">
        <v>495</v>
      </c>
      <c r="AI34">
        <v>309</v>
      </c>
      <c r="AJ34" s="1">
        <v>5.0000000000000002E-84</v>
      </c>
      <c r="AK34" t="s">
        <v>496</v>
      </c>
      <c r="AL34" t="s">
        <v>497</v>
      </c>
      <c r="AM34" t="s">
        <v>498</v>
      </c>
      <c r="AN34" t="s">
        <v>499</v>
      </c>
      <c r="AO34" t="s">
        <v>500</v>
      </c>
      <c r="AP34" t="s">
        <v>110</v>
      </c>
      <c r="AQ34" t="s">
        <v>501</v>
      </c>
      <c r="AR34" t="s">
        <v>45</v>
      </c>
    </row>
    <row r="35" spans="1:44" x14ac:dyDescent="0.15">
      <c r="A35" t="str">
        <f>IF('[1]L1-VS-L2.Up_annot'!A33="","","P"&amp;'[1]L1-VS-L2.Up_annot'!A34)</f>
        <v>P627</v>
      </c>
      <c r="B35" t="s">
        <v>502</v>
      </c>
      <c r="C35" t="s">
        <v>503</v>
      </c>
      <c r="D35">
        <v>25067</v>
      </c>
      <c r="E35" t="s">
        <v>504</v>
      </c>
      <c r="F35">
        <v>147</v>
      </c>
      <c r="G35">
        <v>18.2</v>
      </c>
      <c r="H35" t="s">
        <v>45</v>
      </c>
      <c r="I35">
        <v>18</v>
      </c>
      <c r="J35">
        <v>18</v>
      </c>
      <c r="K35">
        <v>4</v>
      </c>
      <c r="L35">
        <v>4</v>
      </c>
      <c r="M35">
        <v>3.1459999999999999</v>
      </c>
      <c r="N35">
        <v>3.0139999999999998</v>
      </c>
      <c r="O35">
        <v>6</v>
      </c>
      <c r="P35">
        <v>6</v>
      </c>
      <c r="Q35" t="s">
        <v>46</v>
      </c>
      <c r="R35" t="s">
        <v>46</v>
      </c>
      <c r="S35">
        <v>3.08</v>
      </c>
      <c r="T35">
        <v>9.3338094999999996E-2</v>
      </c>
      <c r="U35" t="s">
        <v>502</v>
      </c>
      <c r="V35">
        <v>83.45</v>
      </c>
      <c r="W35" s="1">
        <v>4.0000000000000003E-63</v>
      </c>
      <c r="X35" t="s">
        <v>505</v>
      </c>
      <c r="Y35" t="s">
        <v>506</v>
      </c>
      <c r="Z35">
        <v>82.16</v>
      </c>
      <c r="AA35" s="1">
        <v>2E-73</v>
      </c>
      <c r="AB35" t="s">
        <v>507</v>
      </c>
      <c r="AC35" t="s">
        <v>508</v>
      </c>
      <c r="AD35">
        <v>83.45</v>
      </c>
      <c r="AE35" s="1">
        <v>3.0000000000000001E-62</v>
      </c>
      <c r="AF35" t="s">
        <v>509</v>
      </c>
      <c r="AG35" t="s">
        <v>510</v>
      </c>
      <c r="AH35" t="s">
        <v>511</v>
      </c>
      <c r="AI35">
        <v>76.599999999999994</v>
      </c>
      <c r="AJ35" s="1">
        <v>2E-14</v>
      </c>
      <c r="AK35" t="s">
        <v>258</v>
      </c>
      <c r="AL35" t="s">
        <v>259</v>
      </c>
      <c r="AM35" t="s">
        <v>260</v>
      </c>
      <c r="AN35" t="s">
        <v>261</v>
      </c>
      <c r="AO35" t="s">
        <v>512</v>
      </c>
      <c r="AP35" t="s">
        <v>513</v>
      </c>
      <c r="AQ35" t="s">
        <v>514</v>
      </c>
      <c r="AR35" t="s">
        <v>515</v>
      </c>
    </row>
    <row r="36" spans="1:44" x14ac:dyDescent="0.15">
      <c r="A36" t="str">
        <f>IF('[1]L1-VS-L2.Up_annot'!A34="","","P"&amp;'[1]L1-VS-L2.Up_annot'!A35)</f>
        <v>P664</v>
      </c>
      <c r="B36" t="s">
        <v>516</v>
      </c>
      <c r="C36" t="s">
        <v>517</v>
      </c>
      <c r="D36">
        <v>29764</v>
      </c>
      <c r="E36" t="s">
        <v>518</v>
      </c>
      <c r="F36">
        <v>45</v>
      </c>
      <c r="G36">
        <v>7.1</v>
      </c>
      <c r="H36">
        <v>3</v>
      </c>
      <c r="I36">
        <v>4</v>
      </c>
      <c r="J36">
        <v>4</v>
      </c>
      <c r="K36">
        <v>2</v>
      </c>
      <c r="L36">
        <v>2</v>
      </c>
      <c r="M36">
        <v>2.1120000000000001</v>
      </c>
      <c r="N36">
        <v>1.5840000000000001</v>
      </c>
      <c r="O36">
        <v>2</v>
      </c>
      <c r="P36">
        <v>2</v>
      </c>
      <c r="Q36" t="s">
        <v>45</v>
      </c>
      <c r="R36" t="s">
        <v>46</v>
      </c>
      <c r="S36">
        <v>1.8480000000000001</v>
      </c>
      <c r="T36">
        <v>0.37335237999999998</v>
      </c>
      <c r="U36" t="s">
        <v>516</v>
      </c>
      <c r="V36">
        <v>100</v>
      </c>
      <c r="W36" s="1">
        <v>8.0000000000000001E-119</v>
      </c>
      <c r="X36" t="s">
        <v>516</v>
      </c>
      <c r="Y36" t="s">
        <v>517</v>
      </c>
      <c r="Z36">
        <v>86.28</v>
      </c>
      <c r="AA36" s="1">
        <v>1E-107</v>
      </c>
      <c r="AB36" t="s">
        <v>519</v>
      </c>
      <c r="AC36" t="s">
        <v>520</v>
      </c>
      <c r="AD36">
        <v>100</v>
      </c>
      <c r="AE36" s="1">
        <v>6.9999999999999997E-118</v>
      </c>
      <c r="AF36" t="s">
        <v>521</v>
      </c>
      <c r="AG36" t="s">
        <v>522</v>
      </c>
      <c r="AH36" t="s">
        <v>523</v>
      </c>
      <c r="AI36">
        <v>83.6</v>
      </c>
      <c r="AJ36" s="1">
        <v>2E-16</v>
      </c>
      <c r="AK36" t="s">
        <v>524</v>
      </c>
      <c r="AL36" t="s">
        <v>525</v>
      </c>
      <c r="AM36" t="s">
        <v>526</v>
      </c>
      <c r="AN36" t="s">
        <v>527</v>
      </c>
      <c r="AO36" t="s">
        <v>528</v>
      </c>
      <c r="AP36" t="s">
        <v>45</v>
      </c>
      <c r="AQ36" t="s">
        <v>285</v>
      </c>
      <c r="AR36" t="s">
        <v>45</v>
      </c>
    </row>
    <row r="37" spans="1:44" x14ac:dyDescent="0.15">
      <c r="A37" t="str">
        <f>IF('[1]L1-VS-L2.Up_annot'!A35="","","P"&amp;'[1]L1-VS-L2.Up_annot'!A36)</f>
        <v>P682</v>
      </c>
      <c r="B37" t="s">
        <v>529</v>
      </c>
      <c r="C37" t="s">
        <v>530</v>
      </c>
      <c r="D37">
        <v>36015</v>
      </c>
      <c r="E37" t="s">
        <v>531</v>
      </c>
      <c r="F37">
        <v>121</v>
      </c>
      <c r="G37">
        <v>6.9</v>
      </c>
      <c r="H37">
        <v>3</v>
      </c>
      <c r="I37">
        <v>7</v>
      </c>
      <c r="J37">
        <v>3</v>
      </c>
      <c r="K37">
        <v>2</v>
      </c>
      <c r="L37">
        <v>1</v>
      </c>
      <c r="M37">
        <v>2.4420000000000002</v>
      </c>
      <c r="N37">
        <v>2.883</v>
      </c>
      <c r="O37">
        <v>2</v>
      </c>
      <c r="P37">
        <v>2</v>
      </c>
      <c r="Q37" t="s">
        <v>46</v>
      </c>
      <c r="R37" t="s">
        <v>46</v>
      </c>
      <c r="S37">
        <v>2.6625000000000001</v>
      </c>
      <c r="T37">
        <v>0.31183409099999998</v>
      </c>
      <c r="U37" t="s">
        <v>529</v>
      </c>
      <c r="V37">
        <v>100</v>
      </c>
      <c r="W37" s="1">
        <v>7.9999999999999999E-159</v>
      </c>
      <c r="X37" t="s">
        <v>532</v>
      </c>
      <c r="Y37" t="s">
        <v>533</v>
      </c>
      <c r="Z37">
        <v>100</v>
      </c>
      <c r="AA37" s="1">
        <v>3.0000000000000001E-159</v>
      </c>
      <c r="AB37" t="s">
        <v>534</v>
      </c>
      <c r="AC37" t="s">
        <v>535</v>
      </c>
      <c r="AD37">
        <v>100</v>
      </c>
      <c r="AE37" s="1">
        <v>8.0000000000000005E-158</v>
      </c>
      <c r="AF37" t="s">
        <v>536</v>
      </c>
      <c r="AG37" t="s">
        <v>537</v>
      </c>
      <c r="AH37" t="s">
        <v>45</v>
      </c>
      <c r="AI37" t="s">
        <v>45</v>
      </c>
      <c r="AJ37" t="s">
        <v>45</v>
      </c>
      <c r="AK37" t="s">
        <v>45</v>
      </c>
      <c r="AL37" t="s">
        <v>45</v>
      </c>
      <c r="AM37" t="s">
        <v>45</v>
      </c>
      <c r="AN37" t="s">
        <v>45</v>
      </c>
      <c r="AO37" t="s">
        <v>538</v>
      </c>
      <c r="AP37" t="s">
        <v>539</v>
      </c>
      <c r="AQ37" t="s">
        <v>540</v>
      </c>
      <c r="AR37" t="s">
        <v>541</v>
      </c>
    </row>
    <row r="38" spans="1:44" x14ac:dyDescent="0.15">
      <c r="A38" t="str">
        <f>IF('[1]L1-VS-L2.Up_annot'!A36="","","P"&amp;'[1]L1-VS-L2.Up_annot'!A37)</f>
        <v>P688</v>
      </c>
      <c r="B38" t="s">
        <v>542</v>
      </c>
      <c r="C38" t="s">
        <v>543</v>
      </c>
      <c r="D38">
        <v>51691</v>
      </c>
      <c r="E38" t="s">
        <v>544</v>
      </c>
      <c r="F38">
        <v>287</v>
      </c>
      <c r="G38">
        <v>13.5</v>
      </c>
      <c r="H38" t="s">
        <v>45</v>
      </c>
      <c r="I38">
        <v>17</v>
      </c>
      <c r="J38">
        <v>2</v>
      </c>
      <c r="K38">
        <v>5</v>
      </c>
      <c r="L38">
        <v>1</v>
      </c>
      <c r="M38">
        <v>1.8720000000000001</v>
      </c>
      <c r="N38">
        <v>2.2210000000000001</v>
      </c>
      <c r="O38">
        <v>2</v>
      </c>
      <c r="P38">
        <v>2</v>
      </c>
      <c r="Q38" t="s">
        <v>45</v>
      </c>
      <c r="R38" t="s">
        <v>46</v>
      </c>
      <c r="S38">
        <v>2.0465</v>
      </c>
      <c r="T38">
        <v>0.246780267</v>
      </c>
      <c r="U38" t="s">
        <v>542</v>
      </c>
      <c r="V38">
        <v>100</v>
      </c>
      <c r="W38">
        <v>0</v>
      </c>
      <c r="X38" t="s">
        <v>542</v>
      </c>
      <c r="Y38" t="s">
        <v>543</v>
      </c>
      <c r="Z38">
        <v>97.96</v>
      </c>
      <c r="AA38">
        <v>0</v>
      </c>
      <c r="AB38" t="s">
        <v>545</v>
      </c>
      <c r="AC38" t="s">
        <v>546</v>
      </c>
      <c r="AD38">
        <v>100</v>
      </c>
      <c r="AE38">
        <v>0</v>
      </c>
      <c r="AF38" t="s">
        <v>547</v>
      </c>
      <c r="AG38" t="s">
        <v>548</v>
      </c>
      <c r="AH38" t="s">
        <v>549</v>
      </c>
      <c r="AI38">
        <v>608</v>
      </c>
      <c r="AJ38" s="1">
        <v>5.0000000000000002E-174</v>
      </c>
      <c r="AK38" t="s">
        <v>550</v>
      </c>
      <c r="AL38" t="s">
        <v>551</v>
      </c>
      <c r="AM38" t="s">
        <v>498</v>
      </c>
      <c r="AN38" t="s">
        <v>499</v>
      </c>
      <c r="AO38" t="s">
        <v>552</v>
      </c>
      <c r="AP38" t="s">
        <v>553</v>
      </c>
      <c r="AQ38" t="s">
        <v>554</v>
      </c>
      <c r="AR38" t="s">
        <v>555</v>
      </c>
    </row>
    <row r="39" spans="1:44" x14ac:dyDescent="0.15">
      <c r="A39" t="str">
        <f>IF('[1]L1-VS-L2.Up_annot'!A37="","","P"&amp;'[1]L1-VS-L2.Up_annot'!A38)</f>
        <v>P697</v>
      </c>
      <c r="B39" t="s">
        <v>556</v>
      </c>
      <c r="C39" t="s">
        <v>557</v>
      </c>
      <c r="D39">
        <v>73576</v>
      </c>
      <c r="E39" t="s">
        <v>558</v>
      </c>
      <c r="F39">
        <v>2297</v>
      </c>
      <c r="G39">
        <v>39.9</v>
      </c>
      <c r="H39" t="s">
        <v>45</v>
      </c>
      <c r="I39">
        <v>145</v>
      </c>
      <c r="J39">
        <v>9</v>
      </c>
      <c r="K39">
        <v>18</v>
      </c>
      <c r="L39">
        <v>1</v>
      </c>
      <c r="M39">
        <v>1.597</v>
      </c>
      <c r="N39">
        <v>1.4059999999999999</v>
      </c>
      <c r="O39">
        <v>7</v>
      </c>
      <c r="P39">
        <v>7</v>
      </c>
      <c r="Q39" t="s">
        <v>46</v>
      </c>
      <c r="R39" t="s">
        <v>46</v>
      </c>
      <c r="S39">
        <v>1.5015000000000001</v>
      </c>
      <c r="T39">
        <v>0.135057395</v>
      </c>
      <c r="U39" t="s">
        <v>556</v>
      </c>
      <c r="V39">
        <v>96.87</v>
      </c>
      <c r="W39">
        <v>0</v>
      </c>
      <c r="X39" t="s">
        <v>559</v>
      </c>
      <c r="Y39" t="s">
        <v>560</v>
      </c>
      <c r="Z39">
        <v>86.95</v>
      </c>
      <c r="AA39">
        <v>0</v>
      </c>
      <c r="AB39" t="s">
        <v>561</v>
      </c>
      <c r="AC39" t="s">
        <v>562</v>
      </c>
      <c r="AD39">
        <v>96.87</v>
      </c>
      <c r="AE39">
        <v>0</v>
      </c>
      <c r="AF39" t="s">
        <v>563</v>
      </c>
      <c r="AG39" t="s">
        <v>564</v>
      </c>
      <c r="AH39" t="s">
        <v>345</v>
      </c>
      <c r="AI39">
        <v>645</v>
      </c>
      <c r="AJ39">
        <v>0</v>
      </c>
      <c r="AK39" t="s">
        <v>346</v>
      </c>
      <c r="AL39" t="s">
        <v>347</v>
      </c>
      <c r="AM39" t="s">
        <v>56</v>
      </c>
      <c r="AN39" t="s">
        <v>57</v>
      </c>
      <c r="AO39" t="s">
        <v>565</v>
      </c>
      <c r="AP39" t="s">
        <v>566</v>
      </c>
      <c r="AQ39" t="s">
        <v>350</v>
      </c>
      <c r="AR39" t="s">
        <v>567</v>
      </c>
    </row>
    <row r="40" spans="1:44" x14ac:dyDescent="0.15">
      <c r="A40" t="str">
        <f>IF('[1]L1-VS-L2.Up_annot'!A38="","","P"&amp;'[1]L1-VS-L2.Up_annot'!A39)</f>
        <v>P703</v>
      </c>
      <c r="B40" t="s">
        <v>568</v>
      </c>
      <c r="C40" t="s">
        <v>569</v>
      </c>
      <c r="D40">
        <v>51253</v>
      </c>
      <c r="E40" t="s">
        <v>570</v>
      </c>
      <c r="F40">
        <v>2616</v>
      </c>
      <c r="G40">
        <v>23.2</v>
      </c>
      <c r="H40">
        <v>1</v>
      </c>
      <c r="I40">
        <v>126</v>
      </c>
      <c r="J40">
        <v>5</v>
      </c>
      <c r="K40">
        <v>7</v>
      </c>
      <c r="L40">
        <v>1</v>
      </c>
      <c r="M40">
        <v>4.7009999999999996</v>
      </c>
      <c r="N40">
        <v>1.9950000000000001</v>
      </c>
      <c r="O40">
        <v>3</v>
      </c>
      <c r="P40">
        <v>3</v>
      </c>
      <c r="Q40" t="s">
        <v>46</v>
      </c>
      <c r="R40" t="s">
        <v>45</v>
      </c>
      <c r="S40">
        <v>3.3479999999999999</v>
      </c>
      <c r="T40">
        <v>1.91343095</v>
      </c>
      <c r="U40" t="s">
        <v>568</v>
      </c>
      <c r="V40">
        <v>96.84</v>
      </c>
      <c r="W40" s="1">
        <v>6.0000000000000002E-164</v>
      </c>
      <c r="X40" t="s">
        <v>571</v>
      </c>
      <c r="Y40" t="s">
        <v>572</v>
      </c>
      <c r="Z40">
        <v>96.13</v>
      </c>
      <c r="AA40">
        <v>0</v>
      </c>
      <c r="AB40" t="s">
        <v>573</v>
      </c>
      <c r="AC40" t="s">
        <v>574</v>
      </c>
      <c r="AD40">
        <v>96.13</v>
      </c>
      <c r="AE40">
        <v>0</v>
      </c>
      <c r="AF40" t="s">
        <v>575</v>
      </c>
      <c r="AG40" t="s">
        <v>576</v>
      </c>
      <c r="AH40" t="s">
        <v>45</v>
      </c>
      <c r="AI40" t="s">
        <v>45</v>
      </c>
      <c r="AJ40" t="s">
        <v>45</v>
      </c>
      <c r="AK40" t="s">
        <v>45</v>
      </c>
      <c r="AL40" t="s">
        <v>45</v>
      </c>
      <c r="AM40" t="s">
        <v>45</v>
      </c>
      <c r="AN40" t="s">
        <v>45</v>
      </c>
      <c r="AO40" t="s">
        <v>577</v>
      </c>
      <c r="AP40" t="s">
        <v>578</v>
      </c>
      <c r="AQ40" t="s">
        <v>579</v>
      </c>
      <c r="AR40" t="s">
        <v>580</v>
      </c>
    </row>
    <row r="41" spans="1:44" x14ac:dyDescent="0.15">
      <c r="A41" t="str">
        <f>IF('[1]L1-VS-L2.Up_annot'!A39="","","P"&amp;'[1]L1-VS-L2.Up_annot'!A40)</f>
        <v>P726</v>
      </c>
      <c r="B41" t="s">
        <v>581</v>
      </c>
      <c r="C41" t="s">
        <v>582</v>
      </c>
      <c r="D41">
        <v>69060</v>
      </c>
      <c r="E41" t="s">
        <v>583</v>
      </c>
      <c r="F41">
        <v>634</v>
      </c>
      <c r="G41">
        <v>16.3</v>
      </c>
      <c r="H41" t="s">
        <v>45</v>
      </c>
      <c r="I41">
        <v>30</v>
      </c>
      <c r="J41">
        <v>26</v>
      </c>
      <c r="K41">
        <v>7</v>
      </c>
      <c r="L41">
        <v>5</v>
      </c>
      <c r="M41">
        <v>2.645</v>
      </c>
      <c r="N41">
        <v>2.597</v>
      </c>
      <c r="O41">
        <v>21</v>
      </c>
      <c r="P41">
        <v>21</v>
      </c>
      <c r="Q41" t="s">
        <v>46</v>
      </c>
      <c r="R41" t="s">
        <v>46</v>
      </c>
      <c r="S41">
        <v>2.621</v>
      </c>
      <c r="T41">
        <v>3.3941125000000003E-2</v>
      </c>
      <c r="U41" t="s">
        <v>581</v>
      </c>
      <c r="V41">
        <v>97.24</v>
      </c>
      <c r="W41">
        <v>0</v>
      </c>
      <c r="X41" t="s">
        <v>584</v>
      </c>
      <c r="Y41" t="s">
        <v>585</v>
      </c>
      <c r="Z41">
        <v>58.02</v>
      </c>
      <c r="AA41" s="1">
        <v>2.0000000000000001E-158</v>
      </c>
      <c r="AB41" t="s">
        <v>586</v>
      </c>
      <c r="AC41" t="s">
        <v>587</v>
      </c>
      <c r="AD41">
        <v>97.24</v>
      </c>
      <c r="AE41">
        <v>0</v>
      </c>
      <c r="AF41" t="s">
        <v>588</v>
      </c>
      <c r="AG41" t="s">
        <v>589</v>
      </c>
      <c r="AH41" t="s">
        <v>590</v>
      </c>
      <c r="AI41">
        <v>172</v>
      </c>
      <c r="AJ41" s="1">
        <v>1E-42</v>
      </c>
      <c r="AK41" t="s">
        <v>591</v>
      </c>
      <c r="AL41" t="s">
        <v>592</v>
      </c>
      <c r="AM41" t="s">
        <v>56</v>
      </c>
      <c r="AN41" t="s">
        <v>57</v>
      </c>
      <c r="AO41" t="s">
        <v>45</v>
      </c>
      <c r="AP41" t="s">
        <v>593</v>
      </c>
      <c r="AQ41" t="s">
        <v>594</v>
      </c>
      <c r="AR41" t="s">
        <v>595</v>
      </c>
    </row>
    <row r="42" spans="1:44" x14ac:dyDescent="0.15">
      <c r="A42" t="str">
        <f>IF('[1]L1-VS-L2.Up_annot'!A40="","","P"&amp;'[1]L1-VS-L2.Up_annot'!A41)</f>
        <v>P727</v>
      </c>
      <c r="B42" t="s">
        <v>596</v>
      </c>
      <c r="C42" t="s">
        <v>597</v>
      </c>
      <c r="D42">
        <v>14503</v>
      </c>
      <c r="E42" t="s">
        <v>598</v>
      </c>
      <c r="F42">
        <v>127</v>
      </c>
      <c r="G42">
        <v>10.4</v>
      </c>
      <c r="H42">
        <v>4</v>
      </c>
      <c r="I42">
        <v>7</v>
      </c>
      <c r="J42">
        <v>7</v>
      </c>
      <c r="K42">
        <v>1</v>
      </c>
      <c r="L42">
        <v>1</v>
      </c>
      <c r="M42">
        <v>2.899</v>
      </c>
      <c r="N42">
        <v>2.2709999999999999</v>
      </c>
      <c r="O42">
        <v>4</v>
      </c>
      <c r="P42">
        <v>5</v>
      </c>
      <c r="Q42" t="s">
        <v>46</v>
      </c>
      <c r="R42" t="s">
        <v>46</v>
      </c>
      <c r="S42">
        <v>2.585</v>
      </c>
      <c r="T42">
        <v>0.44406305899999998</v>
      </c>
      <c r="U42" t="s">
        <v>596</v>
      </c>
      <c r="V42">
        <v>100</v>
      </c>
      <c r="W42" s="1">
        <v>1E-53</v>
      </c>
      <c r="X42" t="s">
        <v>599</v>
      </c>
      <c r="Y42" t="s">
        <v>600</v>
      </c>
      <c r="Z42">
        <v>40</v>
      </c>
      <c r="AA42" s="1">
        <v>6.9999999999999997E-18</v>
      </c>
      <c r="AB42" t="s">
        <v>601</v>
      </c>
      <c r="AC42" t="s">
        <v>602</v>
      </c>
      <c r="AD42">
        <v>100</v>
      </c>
      <c r="AE42" s="1">
        <v>2E-52</v>
      </c>
      <c r="AF42" t="s">
        <v>603</v>
      </c>
      <c r="AG42" t="s">
        <v>604</v>
      </c>
      <c r="AH42" t="s">
        <v>45</v>
      </c>
      <c r="AI42" t="s">
        <v>45</v>
      </c>
      <c r="AJ42" t="s">
        <v>45</v>
      </c>
      <c r="AK42" t="s">
        <v>45</v>
      </c>
      <c r="AL42" t="s">
        <v>45</v>
      </c>
      <c r="AM42" t="s">
        <v>45</v>
      </c>
      <c r="AN42" t="s">
        <v>45</v>
      </c>
      <c r="AO42" t="s">
        <v>605</v>
      </c>
      <c r="AP42" t="s">
        <v>45</v>
      </c>
      <c r="AQ42" t="s">
        <v>45</v>
      </c>
      <c r="AR42" t="s">
        <v>606</v>
      </c>
    </row>
    <row r="43" spans="1:44" x14ac:dyDescent="0.15">
      <c r="A43" t="str">
        <f>IF('[1]L1-VS-L2.Up_annot'!A41="","","P"&amp;'[1]L1-VS-L2.Up_annot'!A42)</f>
        <v>P731</v>
      </c>
      <c r="B43" t="s">
        <v>607</v>
      </c>
      <c r="C43" t="s">
        <v>608</v>
      </c>
      <c r="D43">
        <v>44767</v>
      </c>
      <c r="E43" t="s">
        <v>609</v>
      </c>
      <c r="F43">
        <v>685</v>
      </c>
      <c r="G43">
        <v>23.5</v>
      </c>
      <c r="H43">
        <v>2</v>
      </c>
      <c r="I43">
        <v>37</v>
      </c>
      <c r="J43">
        <v>12</v>
      </c>
      <c r="K43">
        <v>7</v>
      </c>
      <c r="L43">
        <v>3</v>
      </c>
      <c r="M43">
        <v>4.7210000000000001</v>
      </c>
      <c r="N43">
        <v>3.3359999999999999</v>
      </c>
      <c r="O43">
        <v>8</v>
      </c>
      <c r="P43">
        <v>8</v>
      </c>
      <c r="Q43" t="s">
        <v>46</v>
      </c>
      <c r="R43" t="s">
        <v>46</v>
      </c>
      <c r="S43">
        <v>4.0285000000000002</v>
      </c>
      <c r="T43">
        <v>0.97934289200000002</v>
      </c>
      <c r="U43" t="s">
        <v>607</v>
      </c>
      <c r="V43">
        <v>100</v>
      </c>
      <c r="W43">
        <v>0</v>
      </c>
      <c r="X43" t="s">
        <v>610</v>
      </c>
      <c r="Y43" t="s">
        <v>611</v>
      </c>
      <c r="Z43">
        <v>100</v>
      </c>
      <c r="AA43">
        <v>0</v>
      </c>
      <c r="AB43" t="s">
        <v>612</v>
      </c>
      <c r="AD43">
        <v>100</v>
      </c>
      <c r="AE43">
        <v>0</v>
      </c>
      <c r="AF43" t="s">
        <v>613</v>
      </c>
      <c r="AG43" t="s">
        <v>614</v>
      </c>
      <c r="AH43" t="s">
        <v>615</v>
      </c>
      <c r="AI43">
        <v>451</v>
      </c>
      <c r="AJ43" s="1">
        <v>9.9999999999999995E-127</v>
      </c>
      <c r="AK43" t="s">
        <v>616</v>
      </c>
      <c r="AL43" t="s">
        <v>617</v>
      </c>
      <c r="AM43" t="s">
        <v>498</v>
      </c>
      <c r="AN43" t="s">
        <v>499</v>
      </c>
      <c r="AO43" t="s">
        <v>618</v>
      </c>
      <c r="AP43" t="s">
        <v>619</v>
      </c>
      <c r="AQ43" t="s">
        <v>620</v>
      </c>
      <c r="AR43" t="s">
        <v>621</v>
      </c>
    </row>
    <row r="44" spans="1:44" x14ac:dyDescent="0.15">
      <c r="A44" t="str">
        <f>IF('[1]L1-VS-L2.Up_annot'!A42="","","P"&amp;'[1]L1-VS-L2.Up_annot'!A43)</f>
        <v>P737</v>
      </c>
      <c r="B44" t="s">
        <v>622</v>
      </c>
      <c r="C44" t="s">
        <v>623</v>
      </c>
      <c r="D44">
        <v>51087</v>
      </c>
      <c r="E44" t="s">
        <v>624</v>
      </c>
      <c r="F44">
        <v>712</v>
      </c>
      <c r="G44">
        <v>27.8</v>
      </c>
      <c r="H44" t="s">
        <v>45</v>
      </c>
      <c r="I44">
        <v>46</v>
      </c>
      <c r="J44">
        <v>6</v>
      </c>
      <c r="K44">
        <v>9</v>
      </c>
      <c r="L44">
        <v>1</v>
      </c>
      <c r="M44">
        <v>2.339</v>
      </c>
      <c r="N44">
        <v>2.1949999999999998</v>
      </c>
      <c r="O44">
        <v>3</v>
      </c>
      <c r="P44">
        <v>3</v>
      </c>
      <c r="Q44" t="s">
        <v>46</v>
      </c>
      <c r="R44" t="s">
        <v>46</v>
      </c>
      <c r="S44">
        <v>2.2669999999999999</v>
      </c>
      <c r="T44">
        <v>0.10182337599999999</v>
      </c>
      <c r="U44" t="s">
        <v>622</v>
      </c>
      <c r="V44">
        <v>98.62</v>
      </c>
      <c r="W44">
        <v>0</v>
      </c>
      <c r="X44" t="s">
        <v>625</v>
      </c>
      <c r="Y44" t="s">
        <v>626</v>
      </c>
      <c r="Z44">
        <v>98.62</v>
      </c>
      <c r="AA44">
        <v>0</v>
      </c>
      <c r="AB44" t="s">
        <v>627</v>
      </c>
      <c r="AD44">
        <v>98.62</v>
      </c>
      <c r="AE44">
        <v>0</v>
      </c>
      <c r="AF44" t="s">
        <v>628</v>
      </c>
      <c r="AG44" t="s">
        <v>629</v>
      </c>
      <c r="AH44" t="s">
        <v>630</v>
      </c>
      <c r="AI44">
        <v>521</v>
      </c>
      <c r="AJ44" s="1">
        <v>7.9999999999999995E-148</v>
      </c>
      <c r="AK44" t="s">
        <v>631</v>
      </c>
      <c r="AL44" t="s">
        <v>632</v>
      </c>
      <c r="AM44" t="s">
        <v>124</v>
      </c>
      <c r="AN44" t="s">
        <v>125</v>
      </c>
      <c r="AO44" t="s">
        <v>633</v>
      </c>
      <c r="AP44" t="s">
        <v>634</v>
      </c>
      <c r="AQ44" t="s">
        <v>635</v>
      </c>
      <c r="AR44" t="s">
        <v>636</v>
      </c>
    </row>
    <row r="45" spans="1:44" x14ac:dyDescent="0.15">
      <c r="A45" t="str">
        <f>IF('[1]L1-VS-L2.Up_annot'!A43="","","P"&amp;'[1]L1-VS-L2.Up_annot'!A44)</f>
        <v>P738</v>
      </c>
      <c r="B45" t="s">
        <v>637</v>
      </c>
      <c r="C45" t="s">
        <v>638</v>
      </c>
      <c r="D45">
        <v>63677</v>
      </c>
      <c r="E45" t="s">
        <v>639</v>
      </c>
      <c r="F45">
        <v>1695</v>
      </c>
      <c r="G45">
        <v>13.4</v>
      </c>
      <c r="H45" t="s">
        <v>45</v>
      </c>
      <c r="I45">
        <v>95</v>
      </c>
      <c r="J45">
        <v>45</v>
      </c>
      <c r="K45">
        <v>6</v>
      </c>
      <c r="L45">
        <v>1</v>
      </c>
      <c r="M45">
        <v>3.8119999999999998</v>
      </c>
      <c r="N45">
        <v>2.1309999999999998</v>
      </c>
      <c r="O45">
        <v>24</v>
      </c>
      <c r="P45">
        <v>24</v>
      </c>
      <c r="Q45" t="s">
        <v>46</v>
      </c>
      <c r="R45" t="s">
        <v>45</v>
      </c>
      <c r="S45">
        <v>2.9714999999999998</v>
      </c>
      <c r="T45">
        <v>1.1886464990000001</v>
      </c>
      <c r="U45" t="s">
        <v>637</v>
      </c>
      <c r="V45">
        <v>100</v>
      </c>
      <c r="W45">
        <v>0</v>
      </c>
      <c r="X45" t="s">
        <v>637</v>
      </c>
      <c r="Y45" t="s">
        <v>638</v>
      </c>
      <c r="Z45">
        <v>89.88</v>
      </c>
      <c r="AA45">
        <v>0</v>
      </c>
      <c r="AB45" t="s">
        <v>640</v>
      </c>
      <c r="AC45" t="s">
        <v>641</v>
      </c>
      <c r="AD45">
        <v>100</v>
      </c>
      <c r="AE45">
        <v>0</v>
      </c>
      <c r="AF45" t="s">
        <v>642</v>
      </c>
      <c r="AG45" t="s">
        <v>643</v>
      </c>
      <c r="AH45" t="s">
        <v>644</v>
      </c>
      <c r="AI45">
        <v>452</v>
      </c>
      <c r="AJ45" s="1">
        <v>8.9999999999999998E-127</v>
      </c>
      <c r="AK45" t="s">
        <v>645</v>
      </c>
      <c r="AL45" t="s">
        <v>646</v>
      </c>
      <c r="AM45" t="s">
        <v>363</v>
      </c>
      <c r="AN45" t="s">
        <v>364</v>
      </c>
      <c r="AO45" t="s">
        <v>647</v>
      </c>
      <c r="AP45" t="s">
        <v>648</v>
      </c>
      <c r="AQ45" t="s">
        <v>649</v>
      </c>
      <c r="AR45" t="s">
        <v>650</v>
      </c>
    </row>
    <row r="46" spans="1:44" x14ac:dyDescent="0.15">
      <c r="A46" t="str">
        <f>IF('[1]L1-VS-L2.Up_annot'!A44="","","P"&amp;'[1]L1-VS-L2.Up_annot'!A45)</f>
        <v>P773</v>
      </c>
      <c r="B46" t="s">
        <v>651</v>
      </c>
      <c r="C46" t="s">
        <v>652</v>
      </c>
      <c r="D46">
        <v>59561</v>
      </c>
      <c r="E46" t="s">
        <v>653</v>
      </c>
      <c r="F46">
        <v>2091</v>
      </c>
      <c r="G46">
        <v>24.8</v>
      </c>
      <c r="H46" t="s">
        <v>45</v>
      </c>
      <c r="I46">
        <v>171</v>
      </c>
      <c r="J46">
        <v>11</v>
      </c>
      <c r="K46">
        <v>9</v>
      </c>
      <c r="L46">
        <v>2</v>
      </c>
      <c r="M46">
        <v>3.2970000000000002</v>
      </c>
      <c r="N46">
        <v>3.2650000000000001</v>
      </c>
      <c r="O46">
        <v>2</v>
      </c>
      <c r="P46">
        <v>2</v>
      </c>
      <c r="Q46" t="s">
        <v>45</v>
      </c>
      <c r="R46" t="s">
        <v>46</v>
      </c>
      <c r="S46">
        <v>3.2810000000000001</v>
      </c>
      <c r="T46">
        <v>2.2627417E-2</v>
      </c>
      <c r="U46" t="s">
        <v>651</v>
      </c>
      <c r="V46">
        <v>96.13</v>
      </c>
      <c r="W46">
        <v>0</v>
      </c>
      <c r="X46" t="s">
        <v>654</v>
      </c>
      <c r="Y46" t="s">
        <v>655</v>
      </c>
      <c r="Z46">
        <v>90.5</v>
      </c>
      <c r="AA46">
        <v>0</v>
      </c>
      <c r="AB46" t="s">
        <v>656</v>
      </c>
      <c r="AC46" t="s">
        <v>657</v>
      </c>
      <c r="AD46">
        <v>96.13</v>
      </c>
      <c r="AE46">
        <v>0</v>
      </c>
      <c r="AF46" t="s">
        <v>658</v>
      </c>
      <c r="AG46" t="s">
        <v>659</v>
      </c>
      <c r="AH46" t="s">
        <v>660</v>
      </c>
      <c r="AI46">
        <v>590</v>
      </c>
      <c r="AJ46" s="1">
        <v>2.0000000000000001E-168</v>
      </c>
      <c r="AK46" t="s">
        <v>661</v>
      </c>
      <c r="AL46" t="s">
        <v>662</v>
      </c>
      <c r="AM46" t="s">
        <v>219</v>
      </c>
      <c r="AN46" t="s">
        <v>220</v>
      </c>
      <c r="AO46" t="s">
        <v>663</v>
      </c>
      <c r="AP46" t="s">
        <v>664</v>
      </c>
      <c r="AQ46" t="s">
        <v>665</v>
      </c>
      <c r="AR46" t="s">
        <v>666</v>
      </c>
    </row>
    <row r="47" spans="1:44" x14ac:dyDescent="0.15">
      <c r="A47" t="str">
        <f>IF('[1]L1-VS-L2.Up_annot'!A45="","","P"&amp;'[1]L1-VS-L2.Up_annot'!A46)</f>
        <v>P776</v>
      </c>
      <c r="B47" t="s">
        <v>667</v>
      </c>
      <c r="C47" t="s">
        <v>668</v>
      </c>
      <c r="D47">
        <v>68218</v>
      </c>
      <c r="E47" t="s">
        <v>669</v>
      </c>
      <c r="F47">
        <v>88</v>
      </c>
      <c r="G47">
        <v>5.7</v>
      </c>
      <c r="H47">
        <v>2</v>
      </c>
      <c r="I47">
        <v>6</v>
      </c>
      <c r="J47">
        <v>6</v>
      </c>
      <c r="K47">
        <v>3</v>
      </c>
      <c r="L47">
        <v>3</v>
      </c>
      <c r="M47">
        <v>1.19</v>
      </c>
      <c r="N47">
        <v>1.5920000000000001</v>
      </c>
      <c r="O47">
        <v>2</v>
      </c>
      <c r="P47">
        <v>2</v>
      </c>
      <c r="Q47" t="s">
        <v>45</v>
      </c>
      <c r="R47" t="s">
        <v>46</v>
      </c>
      <c r="S47">
        <v>1.391</v>
      </c>
      <c r="T47">
        <v>0.28425692600000002</v>
      </c>
      <c r="U47" t="s">
        <v>667</v>
      </c>
      <c r="V47">
        <v>100</v>
      </c>
      <c r="W47">
        <v>0</v>
      </c>
      <c r="X47" t="s">
        <v>670</v>
      </c>
      <c r="Y47" t="s">
        <v>671</v>
      </c>
      <c r="Z47">
        <v>53.52</v>
      </c>
      <c r="AA47" s="1">
        <v>1E-155</v>
      </c>
      <c r="AB47" t="s">
        <v>672</v>
      </c>
      <c r="AC47" t="s">
        <v>673</v>
      </c>
      <c r="AD47">
        <v>100</v>
      </c>
      <c r="AE47">
        <v>0</v>
      </c>
      <c r="AF47" t="s">
        <v>674</v>
      </c>
      <c r="AG47" t="s">
        <v>675</v>
      </c>
      <c r="AH47" t="s">
        <v>676</v>
      </c>
      <c r="AI47">
        <v>388</v>
      </c>
      <c r="AJ47" s="1">
        <v>2E-107</v>
      </c>
      <c r="AK47" t="s">
        <v>677</v>
      </c>
      <c r="AL47" t="s">
        <v>678</v>
      </c>
      <c r="AM47" t="s">
        <v>183</v>
      </c>
      <c r="AN47" t="s">
        <v>184</v>
      </c>
      <c r="AO47" t="s">
        <v>679</v>
      </c>
      <c r="AP47" t="s">
        <v>680</v>
      </c>
      <c r="AQ47" t="s">
        <v>681</v>
      </c>
      <c r="AR47" t="s">
        <v>682</v>
      </c>
    </row>
    <row r="48" spans="1:44" x14ac:dyDescent="0.15">
      <c r="A48" t="str">
        <f>IF('[1]L1-VS-L2.Up_annot'!A46="","","P"&amp;'[1]L1-VS-L2.Up_annot'!A47)</f>
        <v>P837</v>
      </c>
      <c r="B48" t="s">
        <v>683</v>
      </c>
      <c r="C48" t="s">
        <v>684</v>
      </c>
      <c r="D48">
        <v>24518</v>
      </c>
      <c r="E48" t="s">
        <v>685</v>
      </c>
      <c r="F48">
        <v>640</v>
      </c>
      <c r="G48">
        <v>37.299999999999997</v>
      </c>
      <c r="H48">
        <v>2</v>
      </c>
      <c r="I48">
        <v>24</v>
      </c>
      <c r="J48">
        <v>17</v>
      </c>
      <c r="K48">
        <v>5</v>
      </c>
      <c r="L48">
        <v>4</v>
      </c>
      <c r="M48">
        <v>1.9039999999999999</v>
      </c>
      <c r="N48">
        <v>2.1800000000000002</v>
      </c>
      <c r="O48">
        <v>16</v>
      </c>
      <c r="P48">
        <v>16</v>
      </c>
      <c r="Q48" t="s">
        <v>46</v>
      </c>
      <c r="R48" t="s">
        <v>46</v>
      </c>
      <c r="S48">
        <v>2.0419999999999998</v>
      </c>
      <c r="T48">
        <v>0.195161472</v>
      </c>
      <c r="U48" t="s">
        <v>683</v>
      </c>
      <c r="V48">
        <v>100</v>
      </c>
      <c r="W48" s="1">
        <v>9.9999999999999999E-96</v>
      </c>
      <c r="X48" t="s">
        <v>686</v>
      </c>
      <c r="Y48" t="s">
        <v>687</v>
      </c>
      <c r="Z48">
        <v>50.49</v>
      </c>
      <c r="AA48" s="1">
        <v>2.0000000000000001E-18</v>
      </c>
      <c r="AB48" t="s">
        <v>688</v>
      </c>
      <c r="AC48" t="s">
        <v>689</v>
      </c>
      <c r="AD48">
        <v>100</v>
      </c>
      <c r="AE48" s="1">
        <v>9.9999999999999996E-95</v>
      </c>
      <c r="AF48" t="s">
        <v>690</v>
      </c>
      <c r="AG48" t="s">
        <v>691</v>
      </c>
      <c r="AH48" t="s">
        <v>692</v>
      </c>
      <c r="AI48">
        <v>87.4</v>
      </c>
      <c r="AJ48" s="1">
        <v>1.0000000000000001E-17</v>
      </c>
      <c r="AK48" t="s">
        <v>693</v>
      </c>
      <c r="AL48" t="s">
        <v>694</v>
      </c>
      <c r="AM48" t="s">
        <v>695</v>
      </c>
      <c r="AN48" t="s">
        <v>696</v>
      </c>
      <c r="AO48" t="s">
        <v>45</v>
      </c>
      <c r="AP48" t="s">
        <v>45</v>
      </c>
      <c r="AQ48" t="s">
        <v>45</v>
      </c>
      <c r="AR48" t="s">
        <v>697</v>
      </c>
    </row>
    <row r="49" spans="1:44" x14ac:dyDescent="0.15">
      <c r="A49" t="str">
        <f>IF('[1]L1-VS-L2.Up_annot'!A47="","","P"&amp;'[1]L1-VS-L2.Up_annot'!A48)</f>
        <v>P841</v>
      </c>
      <c r="B49" t="s">
        <v>698</v>
      </c>
      <c r="C49" t="s">
        <v>699</v>
      </c>
      <c r="D49">
        <v>12797</v>
      </c>
      <c r="E49" t="s">
        <v>700</v>
      </c>
      <c r="F49">
        <v>328</v>
      </c>
      <c r="G49">
        <v>46.1</v>
      </c>
      <c r="H49" t="s">
        <v>45</v>
      </c>
      <c r="I49">
        <v>13</v>
      </c>
      <c r="J49">
        <v>13</v>
      </c>
      <c r="K49">
        <v>3</v>
      </c>
      <c r="L49">
        <v>3</v>
      </c>
      <c r="M49">
        <v>1.696</v>
      </c>
      <c r="N49">
        <v>1.1080000000000001</v>
      </c>
      <c r="O49">
        <v>9</v>
      </c>
      <c r="P49">
        <v>9</v>
      </c>
      <c r="Q49" t="s">
        <v>46</v>
      </c>
      <c r="R49" t="s">
        <v>45</v>
      </c>
      <c r="S49">
        <v>1.4019999999999999</v>
      </c>
      <c r="T49">
        <v>0.41577878699999998</v>
      </c>
      <c r="U49" t="s">
        <v>698</v>
      </c>
      <c r="V49">
        <v>98.04</v>
      </c>
      <c r="W49" s="1">
        <v>3E-52</v>
      </c>
      <c r="X49" t="s">
        <v>701</v>
      </c>
      <c r="Y49" t="s">
        <v>702</v>
      </c>
      <c r="Z49" t="s">
        <v>45</v>
      </c>
      <c r="AA49" t="s">
        <v>45</v>
      </c>
      <c r="AB49" t="s">
        <v>45</v>
      </c>
      <c r="AC49" t="s">
        <v>45</v>
      </c>
      <c r="AD49">
        <v>98.04</v>
      </c>
      <c r="AE49" s="1">
        <v>8.9999999999999995E-51</v>
      </c>
      <c r="AF49" t="s">
        <v>703</v>
      </c>
      <c r="AG49" t="s">
        <v>704</v>
      </c>
      <c r="AH49" t="s">
        <v>45</v>
      </c>
      <c r="AI49" t="s">
        <v>45</v>
      </c>
      <c r="AJ49" t="s">
        <v>45</v>
      </c>
      <c r="AK49" t="s">
        <v>45</v>
      </c>
      <c r="AL49" t="s">
        <v>45</v>
      </c>
      <c r="AM49" t="s">
        <v>45</v>
      </c>
      <c r="AN49" t="s">
        <v>45</v>
      </c>
      <c r="AO49" t="s">
        <v>45</v>
      </c>
      <c r="AP49" t="s">
        <v>705</v>
      </c>
      <c r="AQ49" t="s">
        <v>45</v>
      </c>
      <c r="AR49" t="s">
        <v>706</v>
      </c>
    </row>
    <row r="50" spans="1:44" x14ac:dyDescent="0.15">
      <c r="A50" t="str">
        <f>IF('[1]L1-VS-L2.Up_annot'!A48="","","P"&amp;'[1]L1-VS-L2.Up_annot'!A49)</f>
        <v>P873</v>
      </c>
      <c r="B50" t="s">
        <v>707</v>
      </c>
      <c r="C50" t="s">
        <v>708</v>
      </c>
      <c r="D50">
        <v>44324</v>
      </c>
      <c r="E50" t="s">
        <v>709</v>
      </c>
      <c r="F50">
        <v>339</v>
      </c>
      <c r="G50">
        <v>11.8</v>
      </c>
      <c r="H50" t="s">
        <v>45</v>
      </c>
      <c r="I50">
        <v>22</v>
      </c>
      <c r="J50">
        <v>11</v>
      </c>
      <c r="K50">
        <v>4</v>
      </c>
      <c r="L50">
        <v>1</v>
      </c>
      <c r="M50">
        <v>1.234</v>
      </c>
      <c r="N50">
        <v>2.5230000000000001</v>
      </c>
      <c r="O50">
        <v>7</v>
      </c>
      <c r="P50">
        <v>7</v>
      </c>
      <c r="Q50" t="s">
        <v>46</v>
      </c>
      <c r="R50" t="s">
        <v>46</v>
      </c>
      <c r="S50">
        <v>1.8785000000000001</v>
      </c>
      <c r="T50">
        <v>0.91146064100000002</v>
      </c>
      <c r="U50" t="s">
        <v>707</v>
      </c>
      <c r="V50">
        <v>100</v>
      </c>
      <c r="W50" s="1">
        <v>2E-52</v>
      </c>
      <c r="X50" t="s">
        <v>710</v>
      </c>
      <c r="Y50" t="s">
        <v>711</v>
      </c>
      <c r="Z50">
        <v>89.55</v>
      </c>
      <c r="AA50" s="1">
        <v>5.0000000000000001E-170</v>
      </c>
      <c r="AB50" t="s">
        <v>712</v>
      </c>
      <c r="AC50" t="s">
        <v>713</v>
      </c>
      <c r="AD50">
        <v>100</v>
      </c>
      <c r="AE50">
        <v>0</v>
      </c>
      <c r="AF50" t="s">
        <v>714</v>
      </c>
      <c r="AG50" t="s">
        <v>715</v>
      </c>
      <c r="AH50" t="s">
        <v>716</v>
      </c>
      <c r="AI50">
        <v>305</v>
      </c>
      <c r="AJ50" s="1">
        <v>9.9999999999999996E-83</v>
      </c>
      <c r="AK50" t="s">
        <v>717</v>
      </c>
      <c r="AL50" t="s">
        <v>718</v>
      </c>
      <c r="AM50" t="s">
        <v>124</v>
      </c>
      <c r="AN50" t="s">
        <v>125</v>
      </c>
      <c r="AO50" t="s">
        <v>719</v>
      </c>
      <c r="AP50" t="s">
        <v>720</v>
      </c>
      <c r="AQ50" t="s">
        <v>721</v>
      </c>
      <c r="AR50" t="s">
        <v>722</v>
      </c>
    </row>
    <row r="51" spans="1:44" x14ac:dyDescent="0.15">
      <c r="A51" t="str">
        <f>IF('[1]L1-VS-L2.Up_annot'!A49="","","P"&amp;'[1]L1-VS-L2.Up_annot'!A50)</f>
        <v>P888</v>
      </c>
      <c r="B51" t="s">
        <v>723</v>
      </c>
      <c r="C51" t="s">
        <v>724</v>
      </c>
      <c r="D51">
        <v>98222</v>
      </c>
      <c r="E51" t="s">
        <v>725</v>
      </c>
      <c r="F51">
        <v>1598</v>
      </c>
      <c r="G51">
        <v>21.4</v>
      </c>
      <c r="H51" t="s">
        <v>45</v>
      </c>
      <c r="I51">
        <v>94</v>
      </c>
      <c r="J51">
        <v>6</v>
      </c>
      <c r="K51">
        <v>12</v>
      </c>
      <c r="L51">
        <v>1</v>
      </c>
      <c r="M51">
        <v>2.411</v>
      </c>
      <c r="N51">
        <v>2.2429999999999999</v>
      </c>
      <c r="O51">
        <v>4</v>
      </c>
      <c r="P51">
        <v>4</v>
      </c>
      <c r="Q51" t="s">
        <v>46</v>
      </c>
      <c r="R51" t="s">
        <v>46</v>
      </c>
      <c r="S51">
        <v>2.327</v>
      </c>
      <c r="T51">
        <v>0.118793939</v>
      </c>
      <c r="U51" t="s">
        <v>723</v>
      </c>
      <c r="V51">
        <v>100</v>
      </c>
      <c r="W51">
        <v>0</v>
      </c>
      <c r="X51" t="s">
        <v>723</v>
      </c>
      <c r="Y51" t="s">
        <v>724</v>
      </c>
      <c r="Z51">
        <v>86.17</v>
      </c>
      <c r="AA51">
        <v>0</v>
      </c>
      <c r="AB51" t="s">
        <v>726</v>
      </c>
      <c r="AC51" t="s">
        <v>727</v>
      </c>
      <c r="AD51">
        <v>97.44</v>
      </c>
      <c r="AE51">
        <v>0</v>
      </c>
      <c r="AF51" t="s">
        <v>728</v>
      </c>
      <c r="AG51" t="s">
        <v>729</v>
      </c>
      <c r="AH51" t="s">
        <v>730</v>
      </c>
      <c r="AI51">
        <v>936</v>
      </c>
      <c r="AJ51">
        <v>0</v>
      </c>
      <c r="AK51" t="s">
        <v>731</v>
      </c>
      <c r="AL51" t="s">
        <v>732</v>
      </c>
      <c r="AM51" t="s">
        <v>74</v>
      </c>
      <c r="AN51" t="s">
        <v>75</v>
      </c>
      <c r="AO51" t="s">
        <v>733</v>
      </c>
      <c r="AP51" t="s">
        <v>734</v>
      </c>
      <c r="AQ51" t="s">
        <v>735</v>
      </c>
      <c r="AR51" t="s">
        <v>736</v>
      </c>
    </row>
    <row r="52" spans="1:44" x14ac:dyDescent="0.15">
      <c r="A52" t="str">
        <f>IF('[1]L1-VS-L2.Up_annot'!A50="","","P"&amp;'[1]L1-VS-L2.Up_annot'!A51)</f>
        <v>P890</v>
      </c>
      <c r="B52" t="s">
        <v>737</v>
      </c>
      <c r="C52" t="s">
        <v>738</v>
      </c>
      <c r="D52">
        <v>71373</v>
      </c>
      <c r="E52" t="s">
        <v>739</v>
      </c>
      <c r="F52">
        <v>203</v>
      </c>
      <c r="G52">
        <v>16.3</v>
      </c>
      <c r="H52" t="s">
        <v>45</v>
      </c>
      <c r="I52">
        <v>18</v>
      </c>
      <c r="J52">
        <v>4</v>
      </c>
      <c r="K52">
        <v>7</v>
      </c>
      <c r="L52">
        <v>2</v>
      </c>
      <c r="M52">
        <v>2.5089999999999999</v>
      </c>
      <c r="N52">
        <v>1.9059999999999999</v>
      </c>
      <c r="O52">
        <v>4</v>
      </c>
      <c r="P52">
        <v>4</v>
      </c>
      <c r="Q52" t="s">
        <v>46</v>
      </c>
      <c r="R52" t="s">
        <v>45</v>
      </c>
      <c r="S52">
        <v>2.2075</v>
      </c>
      <c r="T52">
        <v>0.426385389</v>
      </c>
      <c r="U52" t="s">
        <v>737</v>
      </c>
      <c r="V52">
        <v>100</v>
      </c>
      <c r="W52">
        <v>0</v>
      </c>
      <c r="X52" t="s">
        <v>737</v>
      </c>
      <c r="Y52" t="s">
        <v>740</v>
      </c>
      <c r="Z52">
        <v>76.27</v>
      </c>
      <c r="AA52">
        <v>0</v>
      </c>
      <c r="AB52" t="s">
        <v>741</v>
      </c>
      <c r="AC52" t="s">
        <v>742</v>
      </c>
      <c r="AD52">
        <v>91.12</v>
      </c>
      <c r="AE52">
        <v>0</v>
      </c>
      <c r="AF52" t="s">
        <v>743</v>
      </c>
      <c r="AG52" t="s">
        <v>744</v>
      </c>
      <c r="AH52" t="s">
        <v>745</v>
      </c>
      <c r="AI52">
        <v>490</v>
      </c>
      <c r="AJ52" s="1">
        <v>3.0000000000000001E-138</v>
      </c>
      <c r="AK52" t="s">
        <v>746</v>
      </c>
      <c r="AL52" t="s">
        <v>747</v>
      </c>
      <c r="AM52" t="s">
        <v>748</v>
      </c>
      <c r="AN52" t="s">
        <v>749</v>
      </c>
      <c r="AO52" t="s">
        <v>750</v>
      </c>
      <c r="AP52" t="s">
        <v>751</v>
      </c>
      <c r="AQ52" t="s">
        <v>752</v>
      </c>
      <c r="AR52" t="s">
        <v>753</v>
      </c>
    </row>
    <row r="53" spans="1:44" x14ac:dyDescent="0.15">
      <c r="A53" t="str">
        <f>IF('[1]L1-VS-L2.Up_annot'!A51="","","P"&amp;'[1]L1-VS-L2.Up_annot'!A52)</f>
        <v>P932</v>
      </c>
      <c r="B53" t="s">
        <v>754</v>
      </c>
      <c r="C53" t="s">
        <v>755</v>
      </c>
      <c r="D53">
        <v>54043</v>
      </c>
      <c r="E53" t="s">
        <v>756</v>
      </c>
      <c r="F53">
        <v>312</v>
      </c>
      <c r="G53">
        <v>20.2</v>
      </c>
      <c r="H53" t="s">
        <v>45</v>
      </c>
      <c r="I53">
        <v>19</v>
      </c>
      <c r="J53">
        <v>4</v>
      </c>
      <c r="K53">
        <v>6</v>
      </c>
      <c r="L53">
        <v>1</v>
      </c>
      <c r="M53">
        <v>1.7989999999999999</v>
      </c>
      <c r="N53">
        <v>2.536</v>
      </c>
      <c r="O53">
        <v>4</v>
      </c>
      <c r="P53">
        <v>4</v>
      </c>
      <c r="Q53" t="s">
        <v>46</v>
      </c>
      <c r="R53" t="s">
        <v>46</v>
      </c>
      <c r="S53">
        <v>2.1675</v>
      </c>
      <c r="T53">
        <v>0.52113769799999998</v>
      </c>
      <c r="U53" t="s">
        <v>754</v>
      </c>
      <c r="V53">
        <v>100</v>
      </c>
      <c r="W53">
        <v>0</v>
      </c>
      <c r="X53" t="s">
        <v>754</v>
      </c>
      <c r="Y53" t="s">
        <v>755</v>
      </c>
      <c r="Z53">
        <v>73.84</v>
      </c>
      <c r="AA53" s="1">
        <v>1.9999999999999999E-162</v>
      </c>
      <c r="AB53" t="s">
        <v>757</v>
      </c>
      <c r="AC53" t="s">
        <v>758</v>
      </c>
      <c r="AD53">
        <v>100</v>
      </c>
      <c r="AE53">
        <v>0</v>
      </c>
      <c r="AF53" t="s">
        <v>759</v>
      </c>
      <c r="AG53" t="s">
        <v>760</v>
      </c>
      <c r="AH53" t="s">
        <v>761</v>
      </c>
      <c r="AI53">
        <v>376</v>
      </c>
      <c r="AJ53" s="1">
        <v>3.9999999999999997E-104</v>
      </c>
      <c r="AK53" t="s">
        <v>762</v>
      </c>
      <c r="AL53" t="s">
        <v>763</v>
      </c>
      <c r="AM53" t="s">
        <v>764</v>
      </c>
      <c r="AN53" t="s">
        <v>765</v>
      </c>
      <c r="AO53" t="s">
        <v>766</v>
      </c>
      <c r="AP53" t="s">
        <v>767</v>
      </c>
      <c r="AQ53" t="s">
        <v>768</v>
      </c>
      <c r="AR53" t="s">
        <v>769</v>
      </c>
    </row>
    <row r="54" spans="1:44" x14ac:dyDescent="0.15">
      <c r="A54" t="str">
        <f>IF('[1]L1-VS-L2.Up_annot'!A52="","","P"&amp;'[1]L1-VS-L2.Up_annot'!A53)</f>
        <v>P964</v>
      </c>
      <c r="B54" t="s">
        <v>770</v>
      </c>
      <c r="C54" t="s">
        <v>48</v>
      </c>
      <c r="D54">
        <v>73281</v>
      </c>
      <c r="E54" t="s">
        <v>771</v>
      </c>
      <c r="F54">
        <v>332</v>
      </c>
      <c r="G54">
        <v>2.9</v>
      </c>
      <c r="H54" t="s">
        <v>45</v>
      </c>
      <c r="I54">
        <v>22</v>
      </c>
      <c r="J54">
        <v>21</v>
      </c>
      <c r="K54">
        <v>2</v>
      </c>
      <c r="L54">
        <v>1</v>
      </c>
      <c r="M54">
        <v>1.5820000000000001</v>
      </c>
      <c r="N54">
        <v>1.5329999999999999</v>
      </c>
      <c r="O54">
        <v>8</v>
      </c>
      <c r="P54">
        <v>7</v>
      </c>
      <c r="Q54" t="s">
        <v>46</v>
      </c>
      <c r="R54" t="s">
        <v>46</v>
      </c>
      <c r="S54">
        <v>1.5575000000000001</v>
      </c>
      <c r="T54">
        <v>3.4648232000000001E-2</v>
      </c>
      <c r="U54" t="s">
        <v>770</v>
      </c>
      <c r="V54">
        <v>100</v>
      </c>
      <c r="W54">
        <v>0</v>
      </c>
      <c r="X54" t="s">
        <v>770</v>
      </c>
      <c r="Y54" t="s">
        <v>48</v>
      </c>
      <c r="Z54">
        <v>41.45</v>
      </c>
      <c r="AA54" s="1">
        <v>1.9999999999999998E-93</v>
      </c>
      <c r="AB54" t="s">
        <v>772</v>
      </c>
      <c r="AC54" t="s">
        <v>773</v>
      </c>
      <c r="AD54">
        <v>100</v>
      </c>
      <c r="AE54">
        <v>0</v>
      </c>
      <c r="AF54" t="s">
        <v>774</v>
      </c>
      <c r="AG54" t="s">
        <v>775</v>
      </c>
      <c r="AH54" t="s">
        <v>45</v>
      </c>
      <c r="AI54" t="s">
        <v>45</v>
      </c>
      <c r="AJ54" t="s">
        <v>45</v>
      </c>
      <c r="AK54" t="s">
        <v>45</v>
      </c>
      <c r="AL54" t="s">
        <v>45</v>
      </c>
      <c r="AM54" t="s">
        <v>45</v>
      </c>
      <c r="AN54" t="s">
        <v>45</v>
      </c>
      <c r="AO54" t="s">
        <v>45</v>
      </c>
      <c r="AP54" t="s">
        <v>45</v>
      </c>
      <c r="AQ54" t="s">
        <v>45</v>
      </c>
      <c r="AR54" t="s">
        <v>776</v>
      </c>
    </row>
    <row r="55" spans="1:44" x14ac:dyDescent="0.15">
      <c r="A55" t="str">
        <f>IF('[1]L1-VS-L2.Up_annot'!A53="","","P"&amp;'[1]L1-VS-L2.Up_annot'!A54)</f>
        <v>P966</v>
      </c>
      <c r="B55" t="s">
        <v>777</v>
      </c>
      <c r="C55" t="s">
        <v>778</v>
      </c>
      <c r="D55">
        <v>56380</v>
      </c>
      <c r="E55" t="s">
        <v>779</v>
      </c>
      <c r="F55">
        <v>341</v>
      </c>
      <c r="G55">
        <v>11.5</v>
      </c>
      <c r="H55" t="s">
        <v>45</v>
      </c>
      <c r="I55">
        <v>15</v>
      </c>
      <c r="J55">
        <v>15</v>
      </c>
      <c r="K55">
        <v>4</v>
      </c>
      <c r="L55">
        <v>4</v>
      </c>
      <c r="M55">
        <v>1.8029999999999999</v>
      </c>
      <c r="N55">
        <v>1.958</v>
      </c>
      <c r="O55">
        <v>9</v>
      </c>
      <c r="P55">
        <v>9</v>
      </c>
      <c r="Q55" t="s">
        <v>46</v>
      </c>
      <c r="R55" t="s">
        <v>46</v>
      </c>
      <c r="S55">
        <v>1.8805000000000001</v>
      </c>
      <c r="T55">
        <v>0.10960155100000001</v>
      </c>
      <c r="U55" t="s">
        <v>777</v>
      </c>
      <c r="V55">
        <v>99.25</v>
      </c>
      <c r="W55">
        <v>0</v>
      </c>
      <c r="X55" t="s">
        <v>780</v>
      </c>
      <c r="Y55" t="s">
        <v>781</v>
      </c>
      <c r="Z55">
        <v>74.88</v>
      </c>
      <c r="AA55" s="1">
        <v>3.0000000000000002E-174</v>
      </c>
      <c r="AB55" t="s">
        <v>782</v>
      </c>
      <c r="AC55" t="s">
        <v>783</v>
      </c>
      <c r="AD55">
        <v>99.25</v>
      </c>
      <c r="AE55">
        <v>0</v>
      </c>
      <c r="AF55" t="s">
        <v>784</v>
      </c>
      <c r="AG55" t="s">
        <v>785</v>
      </c>
      <c r="AH55" t="s">
        <v>786</v>
      </c>
      <c r="AI55">
        <v>609</v>
      </c>
      <c r="AJ55" s="1">
        <v>3.0000000000000002E-174</v>
      </c>
      <c r="AK55" t="s">
        <v>787</v>
      </c>
      <c r="AL55" t="s">
        <v>788</v>
      </c>
      <c r="AM55" t="s">
        <v>789</v>
      </c>
      <c r="AN55" t="s">
        <v>790</v>
      </c>
      <c r="AO55" t="s">
        <v>791</v>
      </c>
      <c r="AP55" t="s">
        <v>792</v>
      </c>
      <c r="AQ55" t="s">
        <v>793</v>
      </c>
      <c r="AR55" t="s">
        <v>794</v>
      </c>
    </row>
    <row r="56" spans="1:44" x14ac:dyDescent="0.15">
      <c r="A56" t="str">
        <f>IF('[1]L1-VS-L2.Up_annot'!A54="","","P"&amp;'[1]L1-VS-L2.Up_annot'!A55)</f>
        <v>P978</v>
      </c>
      <c r="B56" t="s">
        <v>795</v>
      </c>
      <c r="C56" t="s">
        <v>796</v>
      </c>
      <c r="D56">
        <v>46602</v>
      </c>
      <c r="E56" t="s">
        <v>797</v>
      </c>
      <c r="F56">
        <v>695</v>
      </c>
      <c r="G56">
        <v>17.2</v>
      </c>
      <c r="H56">
        <v>1</v>
      </c>
      <c r="I56">
        <v>29</v>
      </c>
      <c r="J56">
        <v>10</v>
      </c>
      <c r="K56">
        <v>5</v>
      </c>
      <c r="L56">
        <v>1</v>
      </c>
      <c r="M56">
        <v>2.33</v>
      </c>
      <c r="N56">
        <v>1.74</v>
      </c>
      <c r="O56">
        <v>10</v>
      </c>
      <c r="P56">
        <v>10</v>
      </c>
      <c r="Q56" t="s">
        <v>45</v>
      </c>
      <c r="R56" t="s">
        <v>46</v>
      </c>
      <c r="S56">
        <v>2.0350000000000001</v>
      </c>
      <c r="T56">
        <v>0.41719300100000001</v>
      </c>
      <c r="U56" t="s">
        <v>795</v>
      </c>
      <c r="V56">
        <v>100</v>
      </c>
      <c r="W56">
        <v>0</v>
      </c>
      <c r="X56" t="s">
        <v>795</v>
      </c>
      <c r="Y56" t="s">
        <v>798</v>
      </c>
      <c r="Z56">
        <v>100</v>
      </c>
      <c r="AA56">
        <v>0</v>
      </c>
      <c r="AB56" t="s">
        <v>799</v>
      </c>
      <c r="AC56" t="s">
        <v>800</v>
      </c>
      <c r="AD56">
        <v>99.71</v>
      </c>
      <c r="AE56">
        <v>0</v>
      </c>
      <c r="AF56" t="s">
        <v>801</v>
      </c>
      <c r="AG56" t="s">
        <v>802</v>
      </c>
      <c r="AH56" t="s">
        <v>803</v>
      </c>
      <c r="AI56">
        <v>353</v>
      </c>
      <c r="AJ56" s="1">
        <v>3.0000000000000002E-97</v>
      </c>
      <c r="AK56" t="s">
        <v>804</v>
      </c>
      <c r="AL56" t="s">
        <v>805</v>
      </c>
      <c r="AM56" t="s">
        <v>219</v>
      </c>
      <c r="AN56" t="s">
        <v>220</v>
      </c>
      <c r="AO56" t="s">
        <v>806</v>
      </c>
      <c r="AP56" t="s">
        <v>807</v>
      </c>
      <c r="AQ56" t="s">
        <v>808</v>
      </c>
      <c r="AR56" t="s">
        <v>809</v>
      </c>
    </row>
    <row r="57" spans="1:44" x14ac:dyDescent="0.15">
      <c r="A57" t="str">
        <f>IF('[1]L1-VS-L2.Up_annot'!A55="","","P"&amp;'[1]L1-VS-L2.Up_annot'!A56)</f>
        <v>P981</v>
      </c>
      <c r="B57" t="s">
        <v>810</v>
      </c>
      <c r="C57" t="s">
        <v>811</v>
      </c>
      <c r="D57">
        <v>39711</v>
      </c>
      <c r="E57" t="s">
        <v>812</v>
      </c>
      <c r="F57">
        <v>309</v>
      </c>
      <c r="G57">
        <v>2.6</v>
      </c>
      <c r="H57">
        <v>8</v>
      </c>
      <c r="I57">
        <v>20</v>
      </c>
      <c r="J57">
        <v>20</v>
      </c>
      <c r="K57">
        <v>1</v>
      </c>
      <c r="L57">
        <v>1</v>
      </c>
      <c r="M57">
        <v>2.9169999999999998</v>
      </c>
      <c r="N57">
        <v>1.925</v>
      </c>
      <c r="O57">
        <v>20</v>
      </c>
      <c r="P57">
        <v>20</v>
      </c>
      <c r="Q57" t="s">
        <v>46</v>
      </c>
      <c r="R57" t="s">
        <v>46</v>
      </c>
      <c r="S57">
        <v>2.4209999999999998</v>
      </c>
      <c r="T57">
        <v>0.70144992699999997</v>
      </c>
      <c r="U57" t="s">
        <v>810</v>
      </c>
      <c r="V57">
        <v>100</v>
      </c>
      <c r="W57" s="1">
        <v>1E-176</v>
      </c>
      <c r="X57" t="s">
        <v>810</v>
      </c>
      <c r="Y57" t="s">
        <v>811</v>
      </c>
      <c r="Z57">
        <v>52.53</v>
      </c>
      <c r="AA57" s="1">
        <v>5E-71</v>
      </c>
      <c r="AB57" t="s">
        <v>813</v>
      </c>
      <c r="AC57" t="s">
        <v>814</v>
      </c>
      <c r="AD57">
        <v>100</v>
      </c>
      <c r="AE57" s="1">
        <v>1E-175</v>
      </c>
      <c r="AF57" t="s">
        <v>815</v>
      </c>
      <c r="AG57" t="s">
        <v>816</v>
      </c>
      <c r="AH57" t="s">
        <v>817</v>
      </c>
      <c r="AI57">
        <v>194</v>
      </c>
      <c r="AJ57" s="1">
        <v>1.9999999999999999E-49</v>
      </c>
      <c r="AK57" t="s">
        <v>818</v>
      </c>
      <c r="AL57" t="s">
        <v>819</v>
      </c>
      <c r="AM57" t="s">
        <v>124</v>
      </c>
      <c r="AN57" t="s">
        <v>125</v>
      </c>
      <c r="AO57" t="s">
        <v>820</v>
      </c>
      <c r="AP57" t="s">
        <v>821</v>
      </c>
      <c r="AQ57" t="s">
        <v>822</v>
      </c>
      <c r="AR57" t="s">
        <v>823</v>
      </c>
    </row>
    <row r="58" spans="1:44" x14ac:dyDescent="0.15">
      <c r="A58" t="str">
        <f>IF('[1]L1-VS-L2.Up_annot'!A56="","","P"&amp;'[1]L1-VS-L2.Up_annot'!A57)</f>
        <v>P997</v>
      </c>
      <c r="B58" t="s">
        <v>824</v>
      </c>
      <c r="C58" t="s">
        <v>825</v>
      </c>
      <c r="D58">
        <v>29494</v>
      </c>
      <c r="E58" t="s">
        <v>826</v>
      </c>
      <c r="F58">
        <v>212</v>
      </c>
      <c r="G58">
        <v>22.4</v>
      </c>
      <c r="H58">
        <v>12</v>
      </c>
      <c r="I58">
        <v>14</v>
      </c>
      <c r="J58">
        <v>14</v>
      </c>
      <c r="K58">
        <v>5</v>
      </c>
      <c r="L58">
        <v>5</v>
      </c>
      <c r="M58">
        <v>3.302</v>
      </c>
      <c r="N58">
        <v>1.9550000000000001</v>
      </c>
      <c r="O58">
        <v>9</v>
      </c>
      <c r="P58">
        <v>9</v>
      </c>
      <c r="Q58" t="s">
        <v>46</v>
      </c>
      <c r="R58" t="s">
        <v>46</v>
      </c>
      <c r="S58">
        <v>2.6284999999999998</v>
      </c>
      <c r="T58">
        <v>0.95247283400000005</v>
      </c>
      <c r="U58" t="s">
        <v>824</v>
      </c>
      <c r="V58">
        <v>100</v>
      </c>
      <c r="W58" s="1">
        <v>6.9999999999999997E-138</v>
      </c>
      <c r="X58" t="s">
        <v>827</v>
      </c>
      <c r="Y58" t="s">
        <v>828</v>
      </c>
      <c r="Z58">
        <v>100</v>
      </c>
      <c r="AA58" s="1">
        <v>2.0000000000000001E-138</v>
      </c>
      <c r="AB58" t="s">
        <v>829</v>
      </c>
      <c r="AC58" t="s">
        <v>830</v>
      </c>
      <c r="AD58">
        <v>100</v>
      </c>
      <c r="AE58" s="1">
        <v>7.0000000000000002E-137</v>
      </c>
      <c r="AF58" t="s">
        <v>831</v>
      </c>
      <c r="AG58" t="s">
        <v>832</v>
      </c>
      <c r="AH58" t="s">
        <v>833</v>
      </c>
      <c r="AI58">
        <v>340</v>
      </c>
      <c r="AJ58" s="1">
        <v>9.999999999999999E-94</v>
      </c>
      <c r="AK58" t="s">
        <v>834</v>
      </c>
      <c r="AL58" t="s">
        <v>835</v>
      </c>
      <c r="AM58" t="s">
        <v>56</v>
      </c>
      <c r="AN58" t="s">
        <v>57</v>
      </c>
      <c r="AO58" t="s">
        <v>836</v>
      </c>
      <c r="AP58" t="s">
        <v>837</v>
      </c>
      <c r="AQ58" t="s">
        <v>838</v>
      </c>
      <c r="AR58" t="s">
        <v>839</v>
      </c>
    </row>
    <row r="59" spans="1:44" x14ac:dyDescent="0.15">
      <c r="A59" t="str">
        <f>IF('[1]L1-VS-L2.Up_annot'!A57="","","P"&amp;'[1]L1-VS-L2.Up_annot'!A58)</f>
        <v>P1025</v>
      </c>
      <c r="B59" t="s">
        <v>840</v>
      </c>
      <c r="C59" t="s">
        <v>841</v>
      </c>
      <c r="D59">
        <v>50138</v>
      </c>
      <c r="E59" t="s">
        <v>842</v>
      </c>
      <c r="F59">
        <v>1006</v>
      </c>
      <c r="G59">
        <v>21.8</v>
      </c>
      <c r="H59">
        <v>1</v>
      </c>
      <c r="I59">
        <v>77</v>
      </c>
      <c r="J59">
        <v>33</v>
      </c>
      <c r="K59">
        <v>7</v>
      </c>
      <c r="L59">
        <v>1</v>
      </c>
      <c r="M59">
        <v>5.5780000000000003</v>
      </c>
      <c r="N59">
        <v>3.0369999999999999</v>
      </c>
      <c r="O59">
        <v>25</v>
      </c>
      <c r="P59">
        <v>25</v>
      </c>
      <c r="Q59" t="s">
        <v>46</v>
      </c>
      <c r="R59" t="s">
        <v>46</v>
      </c>
      <c r="S59">
        <v>4.3075000000000001</v>
      </c>
      <c r="T59">
        <v>1.7967583309999999</v>
      </c>
      <c r="U59" t="s">
        <v>840</v>
      </c>
      <c r="V59">
        <v>100</v>
      </c>
      <c r="W59">
        <v>0</v>
      </c>
      <c r="X59" t="s">
        <v>843</v>
      </c>
      <c r="Y59" t="s">
        <v>844</v>
      </c>
      <c r="Z59">
        <v>80.680000000000007</v>
      </c>
      <c r="AA59" s="1">
        <v>7.0000000000000006E-172</v>
      </c>
      <c r="AB59" t="s">
        <v>845</v>
      </c>
      <c r="AC59" t="s">
        <v>846</v>
      </c>
      <c r="AD59">
        <v>100</v>
      </c>
      <c r="AE59">
        <v>0</v>
      </c>
      <c r="AF59" t="s">
        <v>847</v>
      </c>
      <c r="AG59" t="s">
        <v>848</v>
      </c>
      <c r="AH59" t="s">
        <v>849</v>
      </c>
      <c r="AI59">
        <v>118</v>
      </c>
      <c r="AJ59" s="1">
        <v>2.0000000000000001E-26</v>
      </c>
      <c r="AK59" t="s">
        <v>850</v>
      </c>
      <c r="AL59" t="s">
        <v>851</v>
      </c>
      <c r="AM59" t="s">
        <v>852</v>
      </c>
      <c r="AN59" t="s">
        <v>853</v>
      </c>
      <c r="AO59" t="s">
        <v>45</v>
      </c>
      <c r="AP59" t="s">
        <v>854</v>
      </c>
      <c r="AQ59" t="s">
        <v>855</v>
      </c>
      <c r="AR59" t="s">
        <v>856</v>
      </c>
    </row>
    <row r="60" spans="1:44" x14ac:dyDescent="0.15">
      <c r="A60" t="str">
        <f>IF('[1]L1-VS-L2.Up_annot'!A58="","","P"&amp;'[1]L1-VS-L2.Up_annot'!A59)</f>
        <v>P1026</v>
      </c>
      <c r="B60" t="s">
        <v>857</v>
      </c>
      <c r="C60" t="s">
        <v>858</v>
      </c>
      <c r="D60">
        <v>36388</v>
      </c>
      <c r="E60" t="s">
        <v>859</v>
      </c>
      <c r="F60">
        <v>303</v>
      </c>
      <c r="G60">
        <v>31.7</v>
      </c>
      <c r="H60" t="s">
        <v>45</v>
      </c>
      <c r="I60">
        <v>15</v>
      </c>
      <c r="J60">
        <v>15</v>
      </c>
      <c r="K60">
        <v>7</v>
      </c>
      <c r="L60">
        <v>7</v>
      </c>
      <c r="M60">
        <v>1.9359999999999999</v>
      </c>
      <c r="N60">
        <v>2.371</v>
      </c>
      <c r="O60">
        <v>6</v>
      </c>
      <c r="P60">
        <v>6</v>
      </c>
      <c r="Q60" t="s">
        <v>46</v>
      </c>
      <c r="R60" t="s">
        <v>46</v>
      </c>
      <c r="S60">
        <v>2.1535000000000002</v>
      </c>
      <c r="T60">
        <v>0.30759144999999999</v>
      </c>
      <c r="U60" t="s">
        <v>857</v>
      </c>
      <c r="V60">
        <v>91.38</v>
      </c>
      <c r="W60" s="1">
        <v>4.0000000000000002E-122</v>
      </c>
      <c r="X60" t="s">
        <v>860</v>
      </c>
      <c r="Y60" t="s">
        <v>861</v>
      </c>
      <c r="Z60">
        <v>69.53</v>
      </c>
      <c r="AA60" s="1">
        <v>7.9999999999999992E-93</v>
      </c>
      <c r="AB60" t="s">
        <v>862</v>
      </c>
      <c r="AC60" t="s">
        <v>863</v>
      </c>
      <c r="AD60">
        <v>91.38</v>
      </c>
      <c r="AE60" s="1">
        <v>3.9999999999999999E-121</v>
      </c>
      <c r="AF60" t="s">
        <v>864</v>
      </c>
      <c r="AG60" t="s">
        <v>865</v>
      </c>
      <c r="AH60" t="s">
        <v>866</v>
      </c>
      <c r="AI60">
        <v>83.2</v>
      </c>
      <c r="AJ60" s="1">
        <v>5.0000000000000004E-16</v>
      </c>
      <c r="AK60" t="s">
        <v>867</v>
      </c>
      <c r="AL60" t="s">
        <v>868</v>
      </c>
      <c r="AM60" t="s">
        <v>56</v>
      </c>
      <c r="AN60" t="s">
        <v>57</v>
      </c>
      <c r="AO60" t="s">
        <v>45</v>
      </c>
      <c r="AP60" t="s">
        <v>869</v>
      </c>
      <c r="AQ60" t="s">
        <v>594</v>
      </c>
      <c r="AR60" t="s">
        <v>870</v>
      </c>
    </row>
    <row r="61" spans="1:44" x14ac:dyDescent="0.15">
      <c r="A61" t="str">
        <f>IF('[1]L1-VS-L2.Up_annot'!A59="","","P"&amp;'[1]L1-VS-L2.Up_annot'!A60)</f>
        <v>P1038</v>
      </c>
      <c r="B61" t="s">
        <v>871</v>
      </c>
      <c r="C61" t="s">
        <v>872</v>
      </c>
      <c r="D61">
        <v>56866</v>
      </c>
      <c r="E61" t="s">
        <v>873</v>
      </c>
      <c r="F61">
        <v>447</v>
      </c>
      <c r="G61">
        <v>14.3</v>
      </c>
      <c r="H61">
        <v>1</v>
      </c>
      <c r="I61">
        <v>25</v>
      </c>
      <c r="J61">
        <v>25</v>
      </c>
      <c r="K61">
        <v>6</v>
      </c>
      <c r="L61">
        <v>6</v>
      </c>
      <c r="M61">
        <v>3.0049999999999999</v>
      </c>
      <c r="N61">
        <v>3.3170000000000002</v>
      </c>
      <c r="O61">
        <v>16</v>
      </c>
      <c r="P61">
        <v>16</v>
      </c>
      <c r="Q61" t="s">
        <v>46</v>
      </c>
      <c r="R61" t="s">
        <v>46</v>
      </c>
      <c r="S61">
        <v>3.161</v>
      </c>
      <c r="T61">
        <v>0.22061731600000001</v>
      </c>
      <c r="U61" t="s">
        <v>871</v>
      </c>
      <c r="V61">
        <v>100</v>
      </c>
      <c r="W61">
        <v>0</v>
      </c>
      <c r="X61" t="s">
        <v>871</v>
      </c>
      <c r="Y61" t="s">
        <v>872</v>
      </c>
      <c r="Z61">
        <v>47.06</v>
      </c>
      <c r="AA61" s="1">
        <v>5.9999999999999997E-7</v>
      </c>
      <c r="AB61" t="s">
        <v>874</v>
      </c>
      <c r="AC61" t="s">
        <v>875</v>
      </c>
      <c r="AD61">
        <v>100</v>
      </c>
      <c r="AE61">
        <v>0</v>
      </c>
      <c r="AF61" t="s">
        <v>876</v>
      </c>
      <c r="AG61" t="s">
        <v>877</v>
      </c>
      <c r="AH61" t="s">
        <v>878</v>
      </c>
      <c r="AI61">
        <v>320</v>
      </c>
      <c r="AJ61" s="1">
        <v>3.0000000000000002E-87</v>
      </c>
      <c r="AK61" t="s">
        <v>879</v>
      </c>
      <c r="AL61" t="s">
        <v>880</v>
      </c>
      <c r="AM61" t="s">
        <v>312</v>
      </c>
      <c r="AN61" t="s">
        <v>313</v>
      </c>
      <c r="AO61" t="s">
        <v>45</v>
      </c>
      <c r="AP61" t="s">
        <v>45</v>
      </c>
      <c r="AQ61" t="s">
        <v>45</v>
      </c>
      <c r="AR61" t="s">
        <v>881</v>
      </c>
    </row>
    <row r="62" spans="1:44" x14ac:dyDescent="0.15">
      <c r="A62" t="str">
        <f>IF('[1]L1-VS-L2.Up_annot'!A60="","","P"&amp;'[1]L1-VS-L2.Up_annot'!A61)</f>
        <v>P1044</v>
      </c>
      <c r="B62" t="s">
        <v>882</v>
      </c>
      <c r="C62" t="s">
        <v>883</v>
      </c>
      <c r="D62">
        <v>29137</v>
      </c>
      <c r="E62" t="s">
        <v>884</v>
      </c>
      <c r="F62">
        <v>98</v>
      </c>
      <c r="G62">
        <v>11.2</v>
      </c>
      <c r="H62">
        <v>2</v>
      </c>
      <c r="I62">
        <v>5</v>
      </c>
      <c r="J62">
        <v>5</v>
      </c>
      <c r="K62">
        <v>3</v>
      </c>
      <c r="L62">
        <v>3</v>
      </c>
      <c r="M62">
        <v>1.7470000000000001</v>
      </c>
      <c r="N62">
        <v>1.855</v>
      </c>
      <c r="O62">
        <v>3</v>
      </c>
      <c r="P62">
        <v>3</v>
      </c>
      <c r="Q62" t="s">
        <v>45</v>
      </c>
      <c r="R62" t="s">
        <v>46</v>
      </c>
      <c r="S62">
        <v>1.8009999999999999</v>
      </c>
      <c r="T62">
        <v>7.6367532000000002E-2</v>
      </c>
      <c r="U62" t="s">
        <v>882</v>
      </c>
      <c r="V62">
        <v>100</v>
      </c>
      <c r="W62" s="1">
        <v>3.0000000000000001E-113</v>
      </c>
      <c r="X62" t="s">
        <v>882</v>
      </c>
      <c r="Y62" t="s">
        <v>885</v>
      </c>
      <c r="Z62">
        <v>77.33</v>
      </c>
      <c r="AA62" s="1">
        <v>2E-90</v>
      </c>
      <c r="AB62" t="s">
        <v>886</v>
      </c>
      <c r="AC62" t="s">
        <v>887</v>
      </c>
      <c r="AD62">
        <v>100</v>
      </c>
      <c r="AE62" s="1">
        <v>3.0000000000000001E-112</v>
      </c>
      <c r="AF62" t="s">
        <v>888</v>
      </c>
      <c r="AG62" t="s">
        <v>889</v>
      </c>
      <c r="AH62" t="s">
        <v>45</v>
      </c>
      <c r="AI62" t="s">
        <v>45</v>
      </c>
      <c r="AJ62" t="s">
        <v>45</v>
      </c>
      <c r="AK62" t="s">
        <v>45</v>
      </c>
      <c r="AL62" t="s">
        <v>45</v>
      </c>
      <c r="AM62" t="s">
        <v>45</v>
      </c>
      <c r="AN62" t="s">
        <v>45</v>
      </c>
      <c r="AO62" t="s">
        <v>45</v>
      </c>
      <c r="AP62" t="s">
        <v>45</v>
      </c>
      <c r="AQ62" t="s">
        <v>45</v>
      </c>
      <c r="AR62" t="s">
        <v>890</v>
      </c>
    </row>
    <row r="63" spans="1:44" x14ac:dyDescent="0.15">
      <c r="A63" t="str">
        <f>IF('[1]L1-VS-L2.Up_annot'!A61="","","P"&amp;'[1]L1-VS-L2.Up_annot'!A62)</f>
        <v>P1046</v>
      </c>
      <c r="B63" t="s">
        <v>891</v>
      </c>
      <c r="C63" t="s">
        <v>892</v>
      </c>
      <c r="D63">
        <v>60700</v>
      </c>
      <c r="E63" t="s">
        <v>893</v>
      </c>
      <c r="F63">
        <v>149</v>
      </c>
      <c r="G63">
        <v>10.1</v>
      </c>
      <c r="H63">
        <v>2</v>
      </c>
      <c r="I63">
        <v>11</v>
      </c>
      <c r="J63">
        <v>11</v>
      </c>
      <c r="K63">
        <v>4</v>
      </c>
      <c r="L63">
        <v>4</v>
      </c>
      <c r="M63">
        <v>1.7110000000000001</v>
      </c>
      <c r="N63">
        <v>1.3740000000000001</v>
      </c>
      <c r="O63">
        <v>5</v>
      </c>
      <c r="P63">
        <v>4</v>
      </c>
      <c r="Q63" t="s">
        <v>46</v>
      </c>
      <c r="R63" t="s">
        <v>46</v>
      </c>
      <c r="S63">
        <v>1.5425</v>
      </c>
      <c r="T63">
        <v>0.23829498499999999</v>
      </c>
      <c r="U63" t="s">
        <v>891</v>
      </c>
      <c r="V63">
        <v>100</v>
      </c>
      <c r="W63">
        <v>0</v>
      </c>
      <c r="X63" t="s">
        <v>891</v>
      </c>
      <c r="Y63" t="s">
        <v>892</v>
      </c>
      <c r="Z63">
        <v>71.739999999999995</v>
      </c>
      <c r="AA63">
        <v>0</v>
      </c>
      <c r="AB63" t="s">
        <v>894</v>
      </c>
      <c r="AC63" t="s">
        <v>895</v>
      </c>
      <c r="AD63">
        <v>100</v>
      </c>
      <c r="AE63">
        <v>0</v>
      </c>
      <c r="AF63" t="s">
        <v>896</v>
      </c>
      <c r="AG63" t="s">
        <v>897</v>
      </c>
      <c r="AH63" t="s">
        <v>898</v>
      </c>
      <c r="AI63">
        <v>635</v>
      </c>
      <c r="AJ63">
        <v>0</v>
      </c>
      <c r="AK63" t="s">
        <v>787</v>
      </c>
      <c r="AL63" t="s">
        <v>788</v>
      </c>
      <c r="AM63" t="s">
        <v>789</v>
      </c>
      <c r="AN63" t="s">
        <v>790</v>
      </c>
      <c r="AO63" t="s">
        <v>899</v>
      </c>
      <c r="AP63" t="s">
        <v>900</v>
      </c>
      <c r="AQ63" t="s">
        <v>793</v>
      </c>
      <c r="AR63" t="s">
        <v>794</v>
      </c>
    </row>
    <row r="64" spans="1:44" x14ac:dyDescent="0.15">
      <c r="A64" t="str">
        <f>IF('[1]L1-VS-L2.Up_annot'!A62="","","P"&amp;'[1]L1-VS-L2.Up_annot'!A63)</f>
        <v>P1087</v>
      </c>
      <c r="B64" t="s">
        <v>901</v>
      </c>
      <c r="C64" t="s">
        <v>902</v>
      </c>
      <c r="D64">
        <v>29611</v>
      </c>
      <c r="E64" t="s">
        <v>903</v>
      </c>
      <c r="F64">
        <v>221</v>
      </c>
      <c r="G64">
        <v>6</v>
      </c>
      <c r="H64" t="s">
        <v>45</v>
      </c>
      <c r="I64">
        <v>10</v>
      </c>
      <c r="J64">
        <v>10</v>
      </c>
      <c r="K64">
        <v>1</v>
      </c>
      <c r="L64">
        <v>1</v>
      </c>
      <c r="M64">
        <v>3.17</v>
      </c>
      <c r="N64">
        <v>3.6539999999999999</v>
      </c>
      <c r="O64">
        <v>5</v>
      </c>
      <c r="P64">
        <v>5</v>
      </c>
      <c r="Q64" t="s">
        <v>46</v>
      </c>
      <c r="R64" t="s">
        <v>46</v>
      </c>
      <c r="S64">
        <v>3.4119999999999999</v>
      </c>
      <c r="T64">
        <v>0.34223968199999999</v>
      </c>
      <c r="U64" t="s">
        <v>901</v>
      </c>
      <c r="V64">
        <v>96.98</v>
      </c>
      <c r="W64" s="1">
        <v>1E-119</v>
      </c>
      <c r="X64" t="s">
        <v>904</v>
      </c>
      <c r="Y64" t="s">
        <v>905</v>
      </c>
      <c r="Z64">
        <v>72.650000000000006</v>
      </c>
      <c r="AA64" s="1">
        <v>2.0000000000000001E-84</v>
      </c>
      <c r="AB64" t="s">
        <v>906</v>
      </c>
      <c r="AC64" t="s">
        <v>907</v>
      </c>
      <c r="AD64">
        <v>96.98</v>
      </c>
      <c r="AE64" s="1">
        <v>9.9999999999999999E-119</v>
      </c>
      <c r="AF64" t="s">
        <v>908</v>
      </c>
      <c r="AG64" t="s">
        <v>909</v>
      </c>
      <c r="AH64" t="s">
        <v>817</v>
      </c>
      <c r="AI64">
        <v>234</v>
      </c>
      <c r="AJ64" s="1">
        <v>7.0000000000000003E-62</v>
      </c>
      <c r="AK64" t="s">
        <v>818</v>
      </c>
      <c r="AL64" t="s">
        <v>819</v>
      </c>
      <c r="AM64" t="s">
        <v>124</v>
      </c>
      <c r="AN64" t="s">
        <v>125</v>
      </c>
      <c r="AO64" t="s">
        <v>910</v>
      </c>
      <c r="AP64" t="s">
        <v>911</v>
      </c>
      <c r="AQ64" t="s">
        <v>822</v>
      </c>
      <c r="AR64" t="s">
        <v>912</v>
      </c>
    </row>
    <row r="65" spans="1:44" x14ac:dyDescent="0.15">
      <c r="A65" t="str">
        <f>IF('[1]L1-VS-L2.Up_annot'!A63="","","P"&amp;'[1]L1-VS-L2.Up_annot'!A64)</f>
        <v>P1093</v>
      </c>
      <c r="B65" t="s">
        <v>913</v>
      </c>
      <c r="C65" t="s">
        <v>914</v>
      </c>
      <c r="D65">
        <v>41831</v>
      </c>
      <c r="E65" t="s">
        <v>915</v>
      </c>
      <c r="F65">
        <v>201</v>
      </c>
      <c r="G65">
        <v>9.1</v>
      </c>
      <c r="H65">
        <v>1</v>
      </c>
      <c r="I65">
        <v>15</v>
      </c>
      <c r="J65">
        <v>15</v>
      </c>
      <c r="K65">
        <v>3</v>
      </c>
      <c r="L65">
        <v>3</v>
      </c>
      <c r="M65">
        <v>2.415</v>
      </c>
      <c r="N65">
        <v>2.4769999999999999</v>
      </c>
      <c r="O65">
        <v>7</v>
      </c>
      <c r="P65">
        <v>7</v>
      </c>
      <c r="Q65" t="s">
        <v>46</v>
      </c>
      <c r="R65" t="s">
        <v>46</v>
      </c>
      <c r="S65">
        <v>2.4460000000000002</v>
      </c>
      <c r="T65">
        <v>4.3840619999999997E-2</v>
      </c>
      <c r="U65" t="s">
        <v>913</v>
      </c>
      <c r="V65">
        <v>94.01</v>
      </c>
      <c r="W65" s="1">
        <v>2.0000000000000001E-158</v>
      </c>
      <c r="X65" t="s">
        <v>916</v>
      </c>
      <c r="Y65" t="s">
        <v>917</v>
      </c>
      <c r="Z65">
        <v>36.01</v>
      </c>
      <c r="AA65" s="1">
        <v>1.0000000000000001E-33</v>
      </c>
      <c r="AB65" t="s">
        <v>918</v>
      </c>
      <c r="AC65" t="s">
        <v>919</v>
      </c>
      <c r="AD65">
        <v>94.01</v>
      </c>
      <c r="AE65" s="1">
        <v>7E-159</v>
      </c>
      <c r="AF65" t="s">
        <v>920</v>
      </c>
      <c r="AG65" t="s">
        <v>921</v>
      </c>
      <c r="AH65" t="s">
        <v>922</v>
      </c>
      <c r="AI65">
        <v>112</v>
      </c>
      <c r="AJ65" s="1">
        <v>9.9999999999999992E-25</v>
      </c>
      <c r="AK65" t="s">
        <v>923</v>
      </c>
      <c r="AL65" t="s">
        <v>924</v>
      </c>
      <c r="AM65" t="s">
        <v>219</v>
      </c>
      <c r="AN65" t="s">
        <v>220</v>
      </c>
      <c r="AO65" t="s">
        <v>925</v>
      </c>
      <c r="AP65" t="s">
        <v>926</v>
      </c>
      <c r="AQ65" t="s">
        <v>927</v>
      </c>
      <c r="AR65" t="s">
        <v>928</v>
      </c>
    </row>
    <row r="66" spans="1:44" x14ac:dyDescent="0.15">
      <c r="A66" t="str">
        <f>IF('[1]L1-VS-L2.Up_annot'!A64="","","P"&amp;'[1]L1-VS-L2.Up_annot'!A65)</f>
        <v>P1094</v>
      </c>
      <c r="B66" t="s">
        <v>929</v>
      </c>
      <c r="C66" t="s">
        <v>930</v>
      </c>
      <c r="D66">
        <v>46545</v>
      </c>
      <c r="E66" t="s">
        <v>931</v>
      </c>
      <c r="F66">
        <v>120</v>
      </c>
      <c r="G66">
        <v>11.2</v>
      </c>
      <c r="H66">
        <v>2</v>
      </c>
      <c r="I66">
        <v>6</v>
      </c>
      <c r="J66">
        <v>6</v>
      </c>
      <c r="K66">
        <v>4</v>
      </c>
      <c r="L66">
        <v>4</v>
      </c>
      <c r="M66">
        <v>1.5649999999999999</v>
      </c>
      <c r="N66">
        <v>1.367</v>
      </c>
      <c r="O66">
        <v>6</v>
      </c>
      <c r="P66">
        <v>6</v>
      </c>
      <c r="Q66" t="s">
        <v>46</v>
      </c>
      <c r="R66" t="s">
        <v>45</v>
      </c>
      <c r="S66">
        <v>1.466</v>
      </c>
      <c r="T66">
        <v>0.140007143</v>
      </c>
      <c r="U66" t="s">
        <v>929</v>
      </c>
      <c r="V66">
        <v>100</v>
      </c>
      <c r="W66">
        <v>0</v>
      </c>
      <c r="X66" t="s">
        <v>929</v>
      </c>
      <c r="Y66" t="s">
        <v>930</v>
      </c>
      <c r="Z66">
        <v>43.48</v>
      </c>
      <c r="AA66" s="1">
        <v>9.9999999999999993E-40</v>
      </c>
      <c r="AB66" t="s">
        <v>932</v>
      </c>
      <c r="AC66" t="s">
        <v>933</v>
      </c>
      <c r="AD66">
        <v>100</v>
      </c>
      <c r="AE66">
        <v>0</v>
      </c>
      <c r="AF66" t="s">
        <v>934</v>
      </c>
      <c r="AG66" t="s">
        <v>935</v>
      </c>
      <c r="AH66" t="s">
        <v>936</v>
      </c>
      <c r="AI66">
        <v>206</v>
      </c>
      <c r="AJ66" s="1">
        <v>8.0000000000000002E-53</v>
      </c>
      <c r="AK66" t="s">
        <v>937</v>
      </c>
      <c r="AL66" t="s">
        <v>938</v>
      </c>
      <c r="AM66" t="s">
        <v>449</v>
      </c>
      <c r="AN66" t="s">
        <v>450</v>
      </c>
      <c r="AO66" t="s">
        <v>939</v>
      </c>
      <c r="AP66" t="s">
        <v>940</v>
      </c>
      <c r="AQ66" t="s">
        <v>941</v>
      </c>
      <c r="AR66" t="s">
        <v>682</v>
      </c>
    </row>
    <row r="67" spans="1:44" x14ac:dyDescent="0.15">
      <c r="A67" t="str">
        <f>IF('[1]L1-VS-L2.Up_annot'!A65="","","P"&amp;'[1]L1-VS-L2.Up_annot'!A66)</f>
        <v>P1115</v>
      </c>
      <c r="B67" t="s">
        <v>942</v>
      </c>
      <c r="C67" t="s">
        <v>943</v>
      </c>
      <c r="D67">
        <v>40124</v>
      </c>
      <c r="E67" t="s">
        <v>944</v>
      </c>
      <c r="F67">
        <v>182</v>
      </c>
      <c r="G67">
        <v>6.9</v>
      </c>
      <c r="H67">
        <v>2</v>
      </c>
      <c r="I67">
        <v>13</v>
      </c>
      <c r="J67">
        <v>4</v>
      </c>
      <c r="K67">
        <v>2</v>
      </c>
      <c r="L67">
        <v>1</v>
      </c>
      <c r="M67">
        <v>1.7709999999999999</v>
      </c>
      <c r="N67">
        <v>1.7490000000000001</v>
      </c>
      <c r="O67">
        <v>2</v>
      </c>
      <c r="P67">
        <v>2</v>
      </c>
      <c r="Q67" t="s">
        <v>45</v>
      </c>
      <c r="R67" t="s">
        <v>46</v>
      </c>
      <c r="S67">
        <v>1.76</v>
      </c>
      <c r="T67">
        <v>1.5556349000000001E-2</v>
      </c>
      <c r="U67" t="s">
        <v>942</v>
      </c>
      <c r="V67">
        <v>100</v>
      </c>
      <c r="W67" s="1">
        <v>3E-34</v>
      </c>
      <c r="X67" t="s">
        <v>945</v>
      </c>
      <c r="Y67" t="s">
        <v>946</v>
      </c>
      <c r="Z67">
        <v>96.21</v>
      </c>
      <c r="AA67" s="1">
        <v>9.0000000000000002E-167</v>
      </c>
      <c r="AB67" t="s">
        <v>947</v>
      </c>
      <c r="AC67" t="s">
        <v>948</v>
      </c>
      <c r="AD67">
        <v>100</v>
      </c>
      <c r="AE67" s="1">
        <v>1E-167</v>
      </c>
      <c r="AF67" t="s">
        <v>949</v>
      </c>
      <c r="AG67" t="s">
        <v>950</v>
      </c>
      <c r="AH67" t="s">
        <v>45</v>
      </c>
      <c r="AI67" t="s">
        <v>45</v>
      </c>
      <c r="AJ67" t="s">
        <v>45</v>
      </c>
      <c r="AK67" t="s">
        <v>45</v>
      </c>
      <c r="AL67" t="s">
        <v>45</v>
      </c>
      <c r="AM67" t="s">
        <v>45</v>
      </c>
      <c r="AN67" t="s">
        <v>45</v>
      </c>
      <c r="AO67" t="s">
        <v>951</v>
      </c>
      <c r="AP67" t="s">
        <v>539</v>
      </c>
      <c r="AQ67" t="s">
        <v>952</v>
      </c>
      <c r="AR67" t="s">
        <v>953</v>
      </c>
    </row>
    <row r="68" spans="1:44" x14ac:dyDescent="0.15">
      <c r="A68" t="str">
        <f>IF('[1]L1-VS-L2.Up_annot'!A66="","","P"&amp;'[1]L1-VS-L2.Up_annot'!A67)</f>
        <v>P1139</v>
      </c>
      <c r="B68" t="s">
        <v>954</v>
      </c>
      <c r="C68" t="s">
        <v>48</v>
      </c>
      <c r="D68">
        <v>57928</v>
      </c>
      <c r="E68" t="s">
        <v>955</v>
      </c>
      <c r="F68">
        <v>326</v>
      </c>
      <c r="G68">
        <v>8.8000000000000007</v>
      </c>
      <c r="H68">
        <v>3</v>
      </c>
      <c r="I68">
        <v>23</v>
      </c>
      <c r="J68">
        <v>3</v>
      </c>
      <c r="K68">
        <v>5</v>
      </c>
      <c r="L68">
        <v>1</v>
      </c>
      <c r="M68">
        <v>1.0309999999999999</v>
      </c>
      <c r="N68">
        <v>1.804</v>
      </c>
      <c r="O68">
        <v>2</v>
      </c>
      <c r="P68">
        <v>2</v>
      </c>
      <c r="Q68" t="s">
        <v>45</v>
      </c>
      <c r="R68" t="s">
        <v>46</v>
      </c>
      <c r="S68">
        <v>1.4175</v>
      </c>
      <c r="T68">
        <v>0.54659354199999999</v>
      </c>
      <c r="U68" t="s">
        <v>954</v>
      </c>
      <c r="V68">
        <v>100</v>
      </c>
      <c r="W68">
        <v>0</v>
      </c>
      <c r="X68" t="s">
        <v>954</v>
      </c>
      <c r="Y68" t="s">
        <v>48</v>
      </c>
      <c r="Z68">
        <v>46.07</v>
      </c>
      <c r="AA68" s="1">
        <v>6E-9</v>
      </c>
      <c r="AB68" t="s">
        <v>956</v>
      </c>
      <c r="AC68" t="s">
        <v>957</v>
      </c>
      <c r="AD68">
        <v>100</v>
      </c>
      <c r="AE68" s="1">
        <v>9.9999999999999995E-145</v>
      </c>
      <c r="AF68" t="s">
        <v>958</v>
      </c>
      <c r="AG68" t="s">
        <v>959</v>
      </c>
      <c r="AH68" t="s">
        <v>960</v>
      </c>
      <c r="AI68">
        <v>216</v>
      </c>
      <c r="AJ68" s="1">
        <v>6.9999999999999996E-56</v>
      </c>
      <c r="AK68" t="s">
        <v>961</v>
      </c>
      <c r="AL68" t="s">
        <v>962</v>
      </c>
      <c r="AM68" t="s">
        <v>219</v>
      </c>
      <c r="AN68" t="s">
        <v>220</v>
      </c>
      <c r="AO68" t="s">
        <v>963</v>
      </c>
      <c r="AP68" t="s">
        <v>964</v>
      </c>
      <c r="AQ68" t="s">
        <v>965</v>
      </c>
      <c r="AR68" t="s">
        <v>606</v>
      </c>
    </row>
    <row r="69" spans="1:44" x14ac:dyDescent="0.15">
      <c r="A69" t="str">
        <f>IF('[1]L1-VS-L2.Up_annot'!A67="","","P"&amp;'[1]L1-VS-L2.Up_annot'!A68)</f>
        <v>P1153</v>
      </c>
      <c r="B69" t="s">
        <v>966</v>
      </c>
      <c r="C69" t="s">
        <v>967</v>
      </c>
      <c r="D69">
        <v>81374</v>
      </c>
      <c r="E69" t="s">
        <v>968</v>
      </c>
      <c r="F69">
        <v>70</v>
      </c>
      <c r="G69">
        <v>4.9000000000000004</v>
      </c>
      <c r="H69">
        <v>3</v>
      </c>
      <c r="I69">
        <v>8</v>
      </c>
      <c r="J69">
        <v>4</v>
      </c>
      <c r="K69">
        <v>3</v>
      </c>
      <c r="L69">
        <v>1</v>
      </c>
      <c r="M69">
        <v>1.7030000000000001</v>
      </c>
      <c r="N69">
        <v>1.665</v>
      </c>
      <c r="O69">
        <v>4</v>
      </c>
      <c r="P69">
        <v>4</v>
      </c>
      <c r="Q69" t="s">
        <v>46</v>
      </c>
      <c r="R69" t="s">
        <v>46</v>
      </c>
      <c r="S69">
        <v>1.6839999999999999</v>
      </c>
      <c r="T69">
        <v>2.6870057999999999E-2</v>
      </c>
      <c r="U69" t="s">
        <v>966</v>
      </c>
      <c r="V69">
        <v>100</v>
      </c>
      <c r="W69">
        <v>0</v>
      </c>
      <c r="X69" t="s">
        <v>969</v>
      </c>
      <c r="Y69" t="s">
        <v>970</v>
      </c>
      <c r="Z69">
        <v>66.87</v>
      </c>
      <c r="AA69" s="1">
        <v>5.0000000000000001E-60</v>
      </c>
      <c r="AB69" t="s">
        <v>971</v>
      </c>
      <c r="AC69" t="s">
        <v>972</v>
      </c>
      <c r="AD69">
        <v>100</v>
      </c>
      <c r="AE69">
        <v>0</v>
      </c>
      <c r="AF69" t="s">
        <v>973</v>
      </c>
      <c r="AG69" t="s">
        <v>974</v>
      </c>
      <c r="AH69" t="s">
        <v>975</v>
      </c>
      <c r="AI69">
        <v>341</v>
      </c>
      <c r="AJ69" s="1">
        <v>1.9999999999999998E-93</v>
      </c>
      <c r="AK69" t="s">
        <v>976</v>
      </c>
      <c r="AL69" t="s">
        <v>977</v>
      </c>
      <c r="AM69" t="s">
        <v>183</v>
      </c>
      <c r="AN69" t="s">
        <v>184</v>
      </c>
      <c r="AO69" t="s">
        <v>978</v>
      </c>
      <c r="AP69" t="s">
        <v>979</v>
      </c>
      <c r="AQ69" t="s">
        <v>980</v>
      </c>
      <c r="AR69" t="s">
        <v>981</v>
      </c>
    </row>
    <row r="70" spans="1:44" x14ac:dyDescent="0.15">
      <c r="A70" t="str">
        <f>IF('[1]L1-VS-L2.Up_annot'!A68="","","P"&amp;'[1]L1-VS-L2.Up_annot'!A69)</f>
        <v>P1153</v>
      </c>
      <c r="B70" t="s">
        <v>982</v>
      </c>
      <c r="C70" t="s">
        <v>277</v>
      </c>
      <c r="D70">
        <v>31299</v>
      </c>
      <c r="E70" t="s">
        <v>983</v>
      </c>
      <c r="F70">
        <v>69</v>
      </c>
      <c r="G70">
        <v>9.3000000000000007</v>
      </c>
      <c r="H70">
        <v>2</v>
      </c>
      <c r="I70">
        <v>8</v>
      </c>
      <c r="J70">
        <v>7</v>
      </c>
      <c r="K70">
        <v>3</v>
      </c>
      <c r="L70">
        <v>2</v>
      </c>
      <c r="M70">
        <v>1.631</v>
      </c>
      <c r="N70">
        <v>1.5349999999999999</v>
      </c>
      <c r="O70">
        <v>2</v>
      </c>
      <c r="P70">
        <v>2</v>
      </c>
      <c r="Q70" t="s">
        <v>46</v>
      </c>
      <c r="R70" t="s">
        <v>46</v>
      </c>
      <c r="S70">
        <v>1.583</v>
      </c>
      <c r="T70">
        <v>6.7882251000000005E-2</v>
      </c>
      <c r="U70" t="s">
        <v>982</v>
      </c>
      <c r="V70">
        <v>100</v>
      </c>
      <c r="W70" s="1">
        <v>8.9999999999999995E-23</v>
      </c>
      <c r="X70" t="s">
        <v>984</v>
      </c>
      <c r="Y70" t="s">
        <v>985</v>
      </c>
      <c r="Z70">
        <v>82.65</v>
      </c>
      <c r="AA70" s="1">
        <v>9.0000000000000002E-90</v>
      </c>
      <c r="AB70" t="s">
        <v>986</v>
      </c>
      <c r="AC70" t="s">
        <v>987</v>
      </c>
      <c r="AD70">
        <v>100</v>
      </c>
      <c r="AE70" s="1">
        <v>1E-125</v>
      </c>
      <c r="AF70" t="s">
        <v>988</v>
      </c>
      <c r="AG70" t="s">
        <v>989</v>
      </c>
      <c r="AH70" t="s">
        <v>45</v>
      </c>
      <c r="AI70" t="s">
        <v>45</v>
      </c>
      <c r="AJ70" t="s">
        <v>45</v>
      </c>
      <c r="AK70" t="s">
        <v>45</v>
      </c>
      <c r="AL70" t="s">
        <v>45</v>
      </c>
      <c r="AM70" t="s">
        <v>45</v>
      </c>
      <c r="AN70" t="s">
        <v>45</v>
      </c>
      <c r="AO70" t="s">
        <v>45</v>
      </c>
      <c r="AP70" t="s">
        <v>990</v>
      </c>
      <c r="AQ70" t="s">
        <v>285</v>
      </c>
      <c r="AR70" t="s">
        <v>991</v>
      </c>
    </row>
    <row r="71" spans="1:44" x14ac:dyDescent="0.15">
      <c r="A71" t="str">
        <f>IF('[1]L1-VS-L2.Up_annot'!A69="","","P"&amp;'[1]L1-VS-L2.Up_annot'!A70)</f>
        <v>P1181</v>
      </c>
      <c r="B71" t="s">
        <v>992</v>
      </c>
      <c r="C71" t="s">
        <v>993</v>
      </c>
      <c r="D71">
        <v>543000</v>
      </c>
      <c r="E71" t="s">
        <v>994</v>
      </c>
      <c r="F71">
        <v>89</v>
      </c>
      <c r="G71">
        <v>0.4</v>
      </c>
      <c r="H71">
        <v>4</v>
      </c>
      <c r="I71">
        <v>27</v>
      </c>
      <c r="J71">
        <v>27</v>
      </c>
      <c r="K71">
        <v>2</v>
      </c>
      <c r="L71">
        <v>2</v>
      </c>
      <c r="M71">
        <v>1.998</v>
      </c>
      <c r="N71">
        <v>1.137</v>
      </c>
      <c r="O71">
        <v>23</v>
      </c>
      <c r="P71">
        <v>23</v>
      </c>
      <c r="Q71" t="s">
        <v>46</v>
      </c>
      <c r="R71" t="s">
        <v>46</v>
      </c>
      <c r="S71">
        <v>1.5674999999999999</v>
      </c>
      <c r="T71">
        <v>0.60881893899999995</v>
      </c>
      <c r="U71" t="s">
        <v>992</v>
      </c>
      <c r="V71">
        <v>100</v>
      </c>
      <c r="W71">
        <v>0</v>
      </c>
      <c r="X71" t="s">
        <v>995</v>
      </c>
      <c r="Y71" t="s">
        <v>996</v>
      </c>
      <c r="Z71">
        <v>52.38</v>
      </c>
      <c r="AA71" s="1">
        <v>1.9999999999999999E-6</v>
      </c>
      <c r="AB71" t="s">
        <v>997</v>
      </c>
      <c r="AC71" t="s">
        <v>998</v>
      </c>
      <c r="AD71">
        <v>100</v>
      </c>
      <c r="AE71">
        <v>0</v>
      </c>
      <c r="AF71" t="s">
        <v>999</v>
      </c>
      <c r="AG71" t="s">
        <v>1000</v>
      </c>
      <c r="AH71" t="s">
        <v>1001</v>
      </c>
      <c r="AI71">
        <v>115</v>
      </c>
      <c r="AJ71" s="1">
        <v>9.9999999999999992E-25</v>
      </c>
      <c r="AK71" t="s">
        <v>1002</v>
      </c>
      <c r="AL71" t="s">
        <v>1003</v>
      </c>
      <c r="AM71" t="s">
        <v>748</v>
      </c>
      <c r="AN71" t="s">
        <v>749</v>
      </c>
      <c r="AO71" t="s">
        <v>45</v>
      </c>
      <c r="AP71" t="s">
        <v>45</v>
      </c>
      <c r="AQ71" t="s">
        <v>1004</v>
      </c>
      <c r="AR71" t="s">
        <v>1005</v>
      </c>
    </row>
    <row r="72" spans="1:44" x14ac:dyDescent="0.15">
      <c r="A72" t="str">
        <f>IF('[1]L1-VS-L2.Up_annot'!A70="","","P"&amp;'[1]L1-VS-L2.Up_annot'!A71)</f>
        <v>P1185</v>
      </c>
      <c r="B72" t="s">
        <v>1006</v>
      </c>
      <c r="C72" t="s">
        <v>1007</v>
      </c>
      <c r="D72">
        <v>66583</v>
      </c>
      <c r="E72" t="s">
        <v>1008</v>
      </c>
      <c r="F72">
        <v>102</v>
      </c>
      <c r="G72">
        <v>6.5</v>
      </c>
      <c r="H72">
        <v>3</v>
      </c>
      <c r="I72">
        <v>8</v>
      </c>
      <c r="J72">
        <v>8</v>
      </c>
      <c r="K72">
        <v>3</v>
      </c>
      <c r="L72">
        <v>3</v>
      </c>
      <c r="M72">
        <v>1.575</v>
      </c>
      <c r="N72">
        <v>1.486</v>
      </c>
      <c r="O72">
        <v>2</v>
      </c>
      <c r="P72">
        <v>2</v>
      </c>
      <c r="Q72" t="s">
        <v>46</v>
      </c>
      <c r="R72" t="s">
        <v>45</v>
      </c>
      <c r="S72">
        <v>1.5305</v>
      </c>
      <c r="T72">
        <v>6.2932504E-2</v>
      </c>
      <c r="U72" t="s">
        <v>1006</v>
      </c>
      <c r="V72">
        <v>100</v>
      </c>
      <c r="W72">
        <v>0</v>
      </c>
      <c r="X72" t="s">
        <v>1006</v>
      </c>
      <c r="Y72" t="s">
        <v>1007</v>
      </c>
      <c r="Z72">
        <v>93.95</v>
      </c>
      <c r="AA72">
        <v>0</v>
      </c>
      <c r="AB72" t="s">
        <v>1009</v>
      </c>
      <c r="AC72" t="s">
        <v>1010</v>
      </c>
      <c r="AD72">
        <v>99.54</v>
      </c>
      <c r="AE72">
        <v>0</v>
      </c>
      <c r="AF72" t="s">
        <v>1011</v>
      </c>
      <c r="AG72" t="s">
        <v>1012</v>
      </c>
      <c r="AH72" t="s">
        <v>1013</v>
      </c>
      <c r="AI72">
        <v>429</v>
      </c>
      <c r="AJ72" s="1">
        <v>7.9999999999999998E-120</v>
      </c>
      <c r="AK72" t="s">
        <v>1014</v>
      </c>
      <c r="AL72" t="s">
        <v>1015</v>
      </c>
      <c r="AM72" t="s">
        <v>1016</v>
      </c>
      <c r="AN72" t="s">
        <v>1017</v>
      </c>
      <c r="AO72" t="s">
        <v>1018</v>
      </c>
      <c r="AP72" t="s">
        <v>45</v>
      </c>
      <c r="AQ72" t="s">
        <v>1019</v>
      </c>
      <c r="AR72" t="s">
        <v>1020</v>
      </c>
    </row>
    <row r="73" spans="1:44" x14ac:dyDescent="0.15">
      <c r="A73" t="str">
        <f>IF('[1]L1-VS-L2.Up_annot'!A71="","","P"&amp;'[1]L1-VS-L2.Up_annot'!A72)</f>
        <v>P1203</v>
      </c>
      <c r="B73" t="s">
        <v>1021</v>
      </c>
      <c r="C73" t="s">
        <v>1022</v>
      </c>
      <c r="D73">
        <v>60791</v>
      </c>
      <c r="E73" t="s">
        <v>1023</v>
      </c>
      <c r="F73">
        <v>436</v>
      </c>
      <c r="G73">
        <v>16.600000000000001</v>
      </c>
      <c r="H73" t="s">
        <v>45</v>
      </c>
      <c r="I73">
        <v>26</v>
      </c>
      <c r="J73">
        <v>6</v>
      </c>
      <c r="K73">
        <v>6</v>
      </c>
      <c r="L73">
        <v>1</v>
      </c>
      <c r="M73">
        <v>1.1599999999999999</v>
      </c>
      <c r="N73">
        <v>1.615</v>
      </c>
      <c r="O73">
        <v>4</v>
      </c>
      <c r="P73">
        <v>4</v>
      </c>
      <c r="Q73" t="s">
        <v>45</v>
      </c>
      <c r="R73" t="s">
        <v>46</v>
      </c>
      <c r="S73">
        <v>1.3875</v>
      </c>
      <c r="T73">
        <v>0.32173358499999999</v>
      </c>
      <c r="U73" t="s">
        <v>1021</v>
      </c>
      <c r="V73">
        <v>97.66</v>
      </c>
      <c r="W73">
        <v>0</v>
      </c>
      <c r="X73" t="s">
        <v>1024</v>
      </c>
      <c r="Y73" t="s">
        <v>1025</v>
      </c>
      <c r="Z73">
        <v>61.66</v>
      </c>
      <c r="AA73" s="1">
        <v>7.9999999999999999E-159</v>
      </c>
      <c r="AB73" t="s">
        <v>1026</v>
      </c>
      <c r="AC73" t="s">
        <v>1027</v>
      </c>
      <c r="AD73">
        <v>97.66</v>
      </c>
      <c r="AE73">
        <v>0</v>
      </c>
      <c r="AF73" t="s">
        <v>1028</v>
      </c>
      <c r="AG73" t="s">
        <v>1029</v>
      </c>
      <c r="AH73" t="s">
        <v>1030</v>
      </c>
      <c r="AI73">
        <v>587</v>
      </c>
      <c r="AJ73" s="1">
        <v>1E-167</v>
      </c>
      <c r="AK73" t="s">
        <v>1031</v>
      </c>
      <c r="AL73" t="s">
        <v>1032</v>
      </c>
      <c r="AM73" t="s">
        <v>498</v>
      </c>
      <c r="AN73" t="s">
        <v>499</v>
      </c>
      <c r="AO73" t="s">
        <v>1033</v>
      </c>
      <c r="AP73" t="s">
        <v>1034</v>
      </c>
      <c r="AQ73" t="s">
        <v>1035</v>
      </c>
      <c r="AR73" t="s">
        <v>1036</v>
      </c>
    </row>
    <row r="74" spans="1:44" x14ac:dyDescent="0.15">
      <c r="A74" t="str">
        <f>IF('[1]L1-VS-L2.Up_annot'!A72="","","P"&amp;'[1]L1-VS-L2.Up_annot'!A73)</f>
        <v>P1207</v>
      </c>
      <c r="B74" t="s">
        <v>1037</v>
      </c>
      <c r="C74" t="s">
        <v>1038</v>
      </c>
      <c r="D74">
        <v>247016</v>
      </c>
      <c r="E74" t="s">
        <v>1039</v>
      </c>
      <c r="F74">
        <v>157</v>
      </c>
      <c r="G74">
        <v>2.8</v>
      </c>
      <c r="H74" t="s">
        <v>45</v>
      </c>
      <c r="I74">
        <v>12</v>
      </c>
      <c r="J74">
        <v>2</v>
      </c>
      <c r="K74">
        <v>5</v>
      </c>
      <c r="L74">
        <v>1</v>
      </c>
      <c r="M74">
        <v>3.1669999999999998</v>
      </c>
      <c r="N74">
        <v>7.2359999999999998</v>
      </c>
      <c r="O74">
        <v>2</v>
      </c>
      <c r="P74">
        <v>2</v>
      </c>
      <c r="Q74" t="s">
        <v>46</v>
      </c>
      <c r="R74" t="s">
        <v>46</v>
      </c>
      <c r="S74">
        <v>5.2015000000000002</v>
      </c>
      <c r="T74">
        <v>2.8772174929999998</v>
      </c>
      <c r="U74" t="s">
        <v>1037</v>
      </c>
      <c r="V74">
        <v>100</v>
      </c>
      <c r="W74">
        <v>0</v>
      </c>
      <c r="X74" t="s">
        <v>1037</v>
      </c>
      <c r="Y74" t="s">
        <v>1038</v>
      </c>
      <c r="Z74">
        <v>45.66</v>
      </c>
      <c r="AA74" s="1">
        <v>1.9999999999999999E-72</v>
      </c>
      <c r="AB74" t="s">
        <v>1040</v>
      </c>
      <c r="AD74">
        <v>100</v>
      </c>
      <c r="AE74">
        <v>0</v>
      </c>
      <c r="AF74" t="s">
        <v>1041</v>
      </c>
      <c r="AG74" t="s">
        <v>1042</v>
      </c>
      <c r="AH74" t="s">
        <v>1043</v>
      </c>
      <c r="AI74">
        <v>94.7</v>
      </c>
      <c r="AJ74" s="1">
        <v>1.0000000000000001E-18</v>
      </c>
      <c r="AK74" t="s">
        <v>1044</v>
      </c>
      <c r="AL74" t="s">
        <v>1045</v>
      </c>
      <c r="AM74" t="s">
        <v>312</v>
      </c>
      <c r="AN74" t="s">
        <v>313</v>
      </c>
      <c r="AO74" t="s">
        <v>1046</v>
      </c>
      <c r="AP74" t="s">
        <v>1047</v>
      </c>
      <c r="AQ74" t="s">
        <v>45</v>
      </c>
      <c r="AR74" t="s">
        <v>45</v>
      </c>
    </row>
    <row r="75" spans="1:44" x14ac:dyDescent="0.15">
      <c r="A75" t="str">
        <f>IF('[1]L1-VS-L2.Up_annot'!A73="","","P"&amp;'[1]L1-VS-L2.Up_annot'!A74)</f>
        <v>P1239</v>
      </c>
      <c r="B75" t="s">
        <v>1048</v>
      </c>
      <c r="C75" t="s">
        <v>1049</v>
      </c>
      <c r="D75">
        <v>18063</v>
      </c>
      <c r="E75" t="s">
        <v>1050</v>
      </c>
      <c r="F75">
        <v>95</v>
      </c>
      <c r="G75">
        <v>11.3</v>
      </c>
      <c r="H75">
        <v>6</v>
      </c>
      <c r="I75">
        <v>3</v>
      </c>
      <c r="J75">
        <v>3</v>
      </c>
      <c r="K75">
        <v>1</v>
      </c>
      <c r="L75">
        <v>1</v>
      </c>
      <c r="M75">
        <v>2.4929999999999999</v>
      </c>
      <c r="N75">
        <v>3.1120000000000001</v>
      </c>
      <c r="O75">
        <v>2</v>
      </c>
      <c r="P75">
        <v>2</v>
      </c>
      <c r="Q75" t="s">
        <v>45</v>
      </c>
      <c r="R75" t="s">
        <v>46</v>
      </c>
      <c r="S75">
        <v>2.8025000000000002</v>
      </c>
      <c r="T75">
        <v>0.43769909800000001</v>
      </c>
      <c r="U75" t="s">
        <v>1048</v>
      </c>
      <c r="V75">
        <v>100</v>
      </c>
      <c r="W75" s="1">
        <v>1E-78</v>
      </c>
      <c r="X75" t="s">
        <v>1048</v>
      </c>
      <c r="Y75" t="s">
        <v>1049</v>
      </c>
      <c r="Z75" t="s">
        <v>45</v>
      </c>
      <c r="AA75" t="s">
        <v>45</v>
      </c>
      <c r="AB75" t="s">
        <v>45</v>
      </c>
      <c r="AC75" t="s">
        <v>45</v>
      </c>
      <c r="AD75">
        <v>100</v>
      </c>
      <c r="AE75" s="1">
        <v>9.9999999999999993E-78</v>
      </c>
      <c r="AF75" t="s">
        <v>1051</v>
      </c>
      <c r="AG75" t="s">
        <v>1052</v>
      </c>
      <c r="AH75" t="s">
        <v>45</v>
      </c>
      <c r="AI75" t="s">
        <v>45</v>
      </c>
      <c r="AJ75" t="s">
        <v>45</v>
      </c>
      <c r="AK75" t="s">
        <v>45</v>
      </c>
      <c r="AL75" t="s">
        <v>45</v>
      </c>
      <c r="AM75" t="s">
        <v>45</v>
      </c>
      <c r="AN75" t="s">
        <v>45</v>
      </c>
      <c r="AO75" t="s">
        <v>45</v>
      </c>
      <c r="AP75" t="s">
        <v>45</v>
      </c>
      <c r="AQ75" t="s">
        <v>45</v>
      </c>
      <c r="AR75" t="s">
        <v>1053</v>
      </c>
    </row>
    <row r="76" spans="1:44" x14ac:dyDescent="0.15">
      <c r="A76" t="str">
        <f>IF('[1]L1-VS-L2.Up_annot'!A74="","","P"&amp;'[1]L1-VS-L2.Up_annot'!A75)</f>
        <v>P1270</v>
      </c>
      <c r="B76" t="s">
        <v>1054</v>
      </c>
      <c r="C76" t="s">
        <v>48</v>
      </c>
      <c r="D76">
        <v>29363</v>
      </c>
      <c r="E76" t="s">
        <v>1055</v>
      </c>
      <c r="F76">
        <v>77</v>
      </c>
      <c r="G76">
        <v>10.199999999999999</v>
      </c>
      <c r="H76" t="s">
        <v>45</v>
      </c>
      <c r="I76">
        <v>4</v>
      </c>
      <c r="J76">
        <v>3</v>
      </c>
      <c r="K76">
        <v>2</v>
      </c>
      <c r="L76">
        <v>1</v>
      </c>
      <c r="M76">
        <v>3.0270000000000001</v>
      </c>
      <c r="N76">
        <v>2.1930000000000001</v>
      </c>
      <c r="O76">
        <v>2</v>
      </c>
      <c r="P76">
        <v>2</v>
      </c>
      <c r="Q76" t="s">
        <v>45</v>
      </c>
      <c r="R76" t="s">
        <v>46</v>
      </c>
      <c r="S76">
        <v>2.61</v>
      </c>
      <c r="T76">
        <v>0.58972705599999997</v>
      </c>
      <c r="U76" t="s">
        <v>1054</v>
      </c>
      <c r="V76">
        <v>100</v>
      </c>
      <c r="W76" s="1">
        <v>4.9999999999999999E-141</v>
      </c>
      <c r="X76" t="s">
        <v>1054</v>
      </c>
      <c r="Y76" t="s">
        <v>48</v>
      </c>
      <c r="Z76">
        <v>73.569999999999993</v>
      </c>
      <c r="AA76" s="1">
        <v>3.9999999999999998E-98</v>
      </c>
      <c r="AB76" t="s">
        <v>1056</v>
      </c>
      <c r="AC76" t="s">
        <v>1057</v>
      </c>
      <c r="AD76">
        <v>100</v>
      </c>
      <c r="AE76" s="1">
        <v>5.0000000000000001E-140</v>
      </c>
      <c r="AF76" t="s">
        <v>1058</v>
      </c>
      <c r="AG76" t="s">
        <v>1059</v>
      </c>
      <c r="AH76" t="s">
        <v>1060</v>
      </c>
      <c r="AI76">
        <v>77.8</v>
      </c>
      <c r="AJ76" s="1">
        <v>1E-14</v>
      </c>
      <c r="AK76" t="s">
        <v>1061</v>
      </c>
      <c r="AL76" t="s">
        <v>1062</v>
      </c>
      <c r="AM76" t="s">
        <v>449</v>
      </c>
      <c r="AN76" t="s">
        <v>450</v>
      </c>
      <c r="AO76" t="s">
        <v>1063</v>
      </c>
      <c r="AP76" t="s">
        <v>1064</v>
      </c>
      <c r="AQ76" t="s">
        <v>1065</v>
      </c>
      <c r="AR76" t="s">
        <v>606</v>
      </c>
    </row>
    <row r="77" spans="1:44" x14ac:dyDescent="0.15">
      <c r="A77" t="str">
        <f>IF('[1]L1-VS-L2.Up_annot'!A75="","","P"&amp;'[1]L1-VS-L2.Up_annot'!A76)</f>
        <v>P1276</v>
      </c>
      <c r="B77" t="s">
        <v>1066</v>
      </c>
      <c r="C77" t="s">
        <v>1067</v>
      </c>
      <c r="D77">
        <v>16695</v>
      </c>
      <c r="E77" t="s">
        <v>1068</v>
      </c>
      <c r="F77">
        <v>182</v>
      </c>
      <c r="G77">
        <v>18.8</v>
      </c>
      <c r="H77" t="s">
        <v>45</v>
      </c>
      <c r="I77">
        <v>8</v>
      </c>
      <c r="J77">
        <v>8</v>
      </c>
      <c r="K77">
        <v>2</v>
      </c>
      <c r="L77">
        <v>2</v>
      </c>
      <c r="M77">
        <v>1.5249999999999999</v>
      </c>
      <c r="N77">
        <v>3.6560000000000001</v>
      </c>
      <c r="O77">
        <v>6</v>
      </c>
      <c r="P77">
        <v>6</v>
      </c>
      <c r="Q77" t="s">
        <v>46</v>
      </c>
      <c r="R77" t="s">
        <v>46</v>
      </c>
      <c r="S77">
        <v>2.5905</v>
      </c>
      <c r="T77">
        <v>1.5068445509999999</v>
      </c>
      <c r="U77" t="s">
        <v>1066</v>
      </c>
      <c r="V77">
        <v>100</v>
      </c>
      <c r="W77" s="1">
        <v>9.9999999999999992E-66</v>
      </c>
      <c r="X77" t="s">
        <v>1066</v>
      </c>
      <c r="Y77" t="s">
        <v>1067</v>
      </c>
      <c r="Z77">
        <v>85.84</v>
      </c>
      <c r="AA77" s="1">
        <v>8.9999999999999995E-51</v>
      </c>
      <c r="AB77" t="s">
        <v>1069</v>
      </c>
      <c r="AC77" t="s">
        <v>1070</v>
      </c>
      <c r="AD77">
        <v>100</v>
      </c>
      <c r="AE77" s="1">
        <v>1.9999999999999999E-64</v>
      </c>
      <c r="AF77" t="s">
        <v>1071</v>
      </c>
      <c r="AG77" t="s">
        <v>1072</v>
      </c>
      <c r="AH77" t="s">
        <v>1073</v>
      </c>
      <c r="AI77">
        <v>88.6</v>
      </c>
      <c r="AJ77" s="1">
        <v>2.0000000000000001E-18</v>
      </c>
      <c r="AK77" t="s">
        <v>1074</v>
      </c>
      <c r="AL77" t="s">
        <v>1075</v>
      </c>
      <c r="AM77" t="s">
        <v>56</v>
      </c>
      <c r="AN77" t="s">
        <v>57</v>
      </c>
      <c r="AO77" t="s">
        <v>1076</v>
      </c>
      <c r="AP77" t="s">
        <v>1077</v>
      </c>
      <c r="AQ77" t="s">
        <v>1078</v>
      </c>
      <c r="AR77" t="s">
        <v>45</v>
      </c>
    </row>
    <row r="78" spans="1:44" x14ac:dyDescent="0.15">
      <c r="A78" t="str">
        <f>IF('[1]L1-VS-L2.Up_annot'!A76="","","P"&amp;'[1]L1-VS-L2.Up_annot'!A77)</f>
        <v>P1299</v>
      </c>
      <c r="B78" t="s">
        <v>1079</v>
      </c>
      <c r="C78" t="s">
        <v>1080</v>
      </c>
      <c r="D78">
        <v>114660</v>
      </c>
      <c r="E78" t="s">
        <v>1081</v>
      </c>
      <c r="F78">
        <v>521</v>
      </c>
      <c r="G78">
        <v>16.600000000000001</v>
      </c>
      <c r="H78" t="s">
        <v>45</v>
      </c>
      <c r="I78">
        <v>37</v>
      </c>
      <c r="J78">
        <v>6</v>
      </c>
      <c r="K78">
        <v>12</v>
      </c>
      <c r="L78">
        <v>3</v>
      </c>
      <c r="M78">
        <v>1.7529999999999999</v>
      </c>
      <c r="N78">
        <v>1.7170000000000001</v>
      </c>
      <c r="O78">
        <v>3</v>
      </c>
      <c r="P78">
        <v>3</v>
      </c>
      <c r="Q78" t="s">
        <v>45</v>
      </c>
      <c r="R78" t="s">
        <v>46</v>
      </c>
      <c r="S78">
        <v>1.7350000000000001</v>
      </c>
      <c r="T78">
        <v>2.5455843999999998E-2</v>
      </c>
      <c r="U78" t="s">
        <v>1079</v>
      </c>
      <c r="V78">
        <v>100</v>
      </c>
      <c r="W78">
        <v>0</v>
      </c>
      <c r="X78" t="s">
        <v>1079</v>
      </c>
      <c r="Y78" t="s">
        <v>1080</v>
      </c>
      <c r="Z78">
        <v>90.31</v>
      </c>
      <c r="AA78">
        <v>0</v>
      </c>
      <c r="AB78" t="s">
        <v>1082</v>
      </c>
      <c r="AC78" t="s">
        <v>1083</v>
      </c>
      <c r="AD78">
        <v>99.67</v>
      </c>
      <c r="AE78">
        <v>0</v>
      </c>
      <c r="AF78" t="s">
        <v>1084</v>
      </c>
      <c r="AG78" t="s">
        <v>1085</v>
      </c>
      <c r="AH78" t="s">
        <v>1086</v>
      </c>
      <c r="AI78">
        <v>343</v>
      </c>
      <c r="AJ78" s="1">
        <v>7.9999999999999996E-94</v>
      </c>
      <c r="AK78" t="s">
        <v>937</v>
      </c>
      <c r="AL78" t="s">
        <v>938</v>
      </c>
      <c r="AM78" t="s">
        <v>449</v>
      </c>
      <c r="AN78" t="s">
        <v>450</v>
      </c>
      <c r="AO78" t="s">
        <v>1087</v>
      </c>
      <c r="AP78" t="s">
        <v>1088</v>
      </c>
      <c r="AQ78" t="s">
        <v>1089</v>
      </c>
      <c r="AR78" t="s">
        <v>129</v>
      </c>
    </row>
    <row r="79" spans="1:44" x14ac:dyDescent="0.15">
      <c r="A79" t="str">
        <f>IF('[1]L1-VS-L2.Up_annot'!A77="","","P"&amp;'[1]L1-VS-L2.Up_annot'!A78)</f>
        <v>P1325</v>
      </c>
      <c r="B79" t="s">
        <v>1090</v>
      </c>
      <c r="C79" t="s">
        <v>1091</v>
      </c>
      <c r="D79">
        <v>89698</v>
      </c>
      <c r="E79" t="s">
        <v>1092</v>
      </c>
      <c r="F79">
        <v>216</v>
      </c>
      <c r="G79">
        <v>4.3</v>
      </c>
      <c r="H79" t="s">
        <v>45</v>
      </c>
      <c r="I79">
        <v>14</v>
      </c>
      <c r="J79">
        <v>9</v>
      </c>
      <c r="K79">
        <v>3</v>
      </c>
      <c r="L79">
        <v>1</v>
      </c>
      <c r="M79">
        <v>1.748</v>
      </c>
      <c r="N79">
        <v>1.194</v>
      </c>
      <c r="O79">
        <v>6</v>
      </c>
      <c r="P79">
        <v>6</v>
      </c>
      <c r="Q79" t="s">
        <v>46</v>
      </c>
      <c r="R79" t="s">
        <v>46</v>
      </c>
      <c r="S79">
        <v>1.4710000000000001</v>
      </c>
      <c r="T79">
        <v>0.391737157</v>
      </c>
      <c r="U79" t="s">
        <v>1090</v>
      </c>
      <c r="V79">
        <v>100</v>
      </c>
      <c r="W79">
        <v>0</v>
      </c>
      <c r="X79" t="s">
        <v>1093</v>
      </c>
      <c r="Y79" t="s">
        <v>1094</v>
      </c>
      <c r="Z79">
        <v>88.19</v>
      </c>
      <c r="AA79">
        <v>0</v>
      </c>
      <c r="AB79" t="s">
        <v>1095</v>
      </c>
      <c r="AD79">
        <v>100</v>
      </c>
      <c r="AE79">
        <v>0</v>
      </c>
      <c r="AF79" t="s">
        <v>1096</v>
      </c>
      <c r="AG79" t="s">
        <v>1097</v>
      </c>
      <c r="AH79" t="s">
        <v>45</v>
      </c>
      <c r="AI79" t="s">
        <v>45</v>
      </c>
      <c r="AJ79" t="s">
        <v>45</v>
      </c>
      <c r="AK79" t="s">
        <v>45</v>
      </c>
      <c r="AL79" t="s">
        <v>45</v>
      </c>
      <c r="AM79" t="s">
        <v>45</v>
      </c>
      <c r="AN79" t="s">
        <v>45</v>
      </c>
      <c r="AO79" t="s">
        <v>1098</v>
      </c>
      <c r="AP79" t="s">
        <v>1099</v>
      </c>
      <c r="AQ79" t="s">
        <v>1100</v>
      </c>
      <c r="AR79" t="s">
        <v>1101</v>
      </c>
    </row>
    <row r="80" spans="1:44" x14ac:dyDescent="0.15">
      <c r="A80" t="str">
        <f>IF('[1]L1-VS-L2.Up_annot'!A78="","","P"&amp;'[1]L1-VS-L2.Up_annot'!A79)</f>
        <v>P1329</v>
      </c>
      <c r="B80" t="s">
        <v>1102</v>
      </c>
      <c r="C80" t="s">
        <v>572</v>
      </c>
      <c r="D80">
        <v>34836</v>
      </c>
      <c r="E80" t="s">
        <v>1103</v>
      </c>
      <c r="F80">
        <v>226</v>
      </c>
      <c r="G80">
        <v>8.6</v>
      </c>
      <c r="H80" t="s">
        <v>45</v>
      </c>
      <c r="I80">
        <v>14</v>
      </c>
      <c r="J80">
        <v>5</v>
      </c>
      <c r="K80">
        <v>2</v>
      </c>
      <c r="L80">
        <v>1</v>
      </c>
      <c r="M80">
        <v>3.1640000000000001</v>
      </c>
      <c r="N80">
        <v>2.5129999999999999</v>
      </c>
      <c r="O80">
        <v>5</v>
      </c>
      <c r="P80">
        <v>5</v>
      </c>
      <c r="Q80" t="s">
        <v>46</v>
      </c>
      <c r="R80" t="s">
        <v>46</v>
      </c>
      <c r="S80">
        <v>2.8384999999999998</v>
      </c>
      <c r="T80">
        <v>0.46032651499999999</v>
      </c>
      <c r="U80" t="s">
        <v>1102</v>
      </c>
      <c r="V80">
        <v>98.04</v>
      </c>
      <c r="W80" s="1">
        <v>5.0000000000000003E-116</v>
      </c>
      <c r="X80" t="s">
        <v>1104</v>
      </c>
      <c r="Y80" t="s">
        <v>1105</v>
      </c>
      <c r="Z80">
        <v>98.04</v>
      </c>
      <c r="AA80" s="1">
        <v>4E-116</v>
      </c>
      <c r="AB80" t="s">
        <v>1106</v>
      </c>
      <c r="AC80" t="s">
        <v>1107</v>
      </c>
      <c r="AD80">
        <v>98.04</v>
      </c>
      <c r="AE80" s="1">
        <v>5.0000000000000003E-115</v>
      </c>
      <c r="AF80" t="s">
        <v>1108</v>
      </c>
      <c r="AG80" t="s">
        <v>1109</v>
      </c>
      <c r="AH80" t="s">
        <v>1110</v>
      </c>
      <c r="AI80">
        <v>313</v>
      </c>
      <c r="AJ80" s="1">
        <v>2E-85</v>
      </c>
      <c r="AK80" t="s">
        <v>1111</v>
      </c>
      <c r="AL80" t="s">
        <v>141</v>
      </c>
      <c r="AM80" t="s">
        <v>56</v>
      </c>
      <c r="AN80" t="s">
        <v>57</v>
      </c>
      <c r="AO80" t="s">
        <v>1112</v>
      </c>
      <c r="AP80" t="s">
        <v>1113</v>
      </c>
      <c r="AQ80" t="s">
        <v>1114</v>
      </c>
      <c r="AR80" t="s">
        <v>1115</v>
      </c>
    </row>
    <row r="81" spans="1:44" x14ac:dyDescent="0.15">
      <c r="A81" t="str">
        <f>IF('[1]L1-VS-L2.Up_annot'!A79="","","P"&amp;'[1]L1-VS-L2.Up_annot'!A80)</f>
        <v>P1347</v>
      </c>
      <c r="B81" t="s">
        <v>1116</v>
      </c>
      <c r="C81" t="s">
        <v>1117</v>
      </c>
      <c r="D81">
        <v>63295</v>
      </c>
      <c r="E81" t="s">
        <v>1118</v>
      </c>
      <c r="F81">
        <v>127</v>
      </c>
      <c r="G81">
        <v>2</v>
      </c>
      <c r="H81" t="s">
        <v>45</v>
      </c>
      <c r="I81">
        <v>7</v>
      </c>
      <c r="J81">
        <v>7</v>
      </c>
      <c r="K81">
        <v>1</v>
      </c>
      <c r="L81">
        <v>1</v>
      </c>
      <c r="M81">
        <v>3.984</v>
      </c>
      <c r="N81">
        <v>5.07</v>
      </c>
      <c r="O81">
        <v>4</v>
      </c>
      <c r="P81">
        <v>4</v>
      </c>
      <c r="Q81" t="s">
        <v>46</v>
      </c>
      <c r="R81" t="s">
        <v>46</v>
      </c>
      <c r="S81">
        <v>4.5270000000000001</v>
      </c>
      <c r="T81">
        <v>0.76791796400000001</v>
      </c>
      <c r="U81" t="s">
        <v>1116</v>
      </c>
      <c r="V81">
        <v>100</v>
      </c>
      <c r="W81">
        <v>0</v>
      </c>
      <c r="X81" t="s">
        <v>1116</v>
      </c>
      <c r="Y81" t="s">
        <v>1117</v>
      </c>
      <c r="Z81">
        <v>28.78</v>
      </c>
      <c r="AA81" s="1">
        <v>7.9999999999999995E-11</v>
      </c>
      <c r="AB81" t="s">
        <v>1119</v>
      </c>
      <c r="AC81" t="s">
        <v>1120</v>
      </c>
      <c r="AD81">
        <v>100</v>
      </c>
      <c r="AE81">
        <v>0</v>
      </c>
      <c r="AF81" t="s">
        <v>1121</v>
      </c>
      <c r="AG81" t="s">
        <v>1122</v>
      </c>
      <c r="AH81" t="s">
        <v>1123</v>
      </c>
      <c r="AI81">
        <v>54.7</v>
      </c>
      <c r="AJ81" s="1">
        <v>3.9999999999999998E-7</v>
      </c>
      <c r="AK81" t="s">
        <v>850</v>
      </c>
      <c r="AL81" t="s">
        <v>851</v>
      </c>
      <c r="AM81" t="s">
        <v>852</v>
      </c>
      <c r="AN81" t="s">
        <v>853</v>
      </c>
      <c r="AO81" t="s">
        <v>45</v>
      </c>
      <c r="AP81" t="s">
        <v>1124</v>
      </c>
      <c r="AQ81" t="s">
        <v>45</v>
      </c>
      <c r="AR81" t="s">
        <v>1125</v>
      </c>
    </row>
    <row r="82" spans="1:44" x14ac:dyDescent="0.15">
      <c r="A82" t="str">
        <f>IF('[1]L1-VS-L2.Up_annot'!A80="","","P"&amp;'[1]L1-VS-L2.Up_annot'!A81)</f>
        <v>P1368</v>
      </c>
      <c r="B82" t="s">
        <v>1126</v>
      </c>
      <c r="C82" t="s">
        <v>1127</v>
      </c>
      <c r="D82">
        <v>35876</v>
      </c>
      <c r="E82" t="s">
        <v>1128</v>
      </c>
      <c r="F82">
        <v>187</v>
      </c>
      <c r="G82">
        <v>3.9</v>
      </c>
      <c r="H82" t="s">
        <v>45</v>
      </c>
      <c r="I82">
        <v>10</v>
      </c>
      <c r="J82">
        <v>10</v>
      </c>
      <c r="K82">
        <v>1</v>
      </c>
      <c r="L82">
        <v>1</v>
      </c>
      <c r="M82">
        <v>3.57</v>
      </c>
      <c r="N82">
        <v>2.7749999999999999</v>
      </c>
      <c r="O82">
        <v>6</v>
      </c>
      <c r="P82">
        <v>6</v>
      </c>
      <c r="Q82" t="s">
        <v>46</v>
      </c>
      <c r="R82" t="s">
        <v>46</v>
      </c>
      <c r="S82">
        <v>3.1724999999999999</v>
      </c>
      <c r="T82">
        <v>0.56214989100000001</v>
      </c>
      <c r="U82" t="s">
        <v>1126</v>
      </c>
      <c r="V82">
        <v>100</v>
      </c>
      <c r="W82" s="1">
        <v>3E-162</v>
      </c>
      <c r="X82" t="s">
        <v>1129</v>
      </c>
      <c r="Y82" t="s">
        <v>1130</v>
      </c>
      <c r="Z82">
        <v>81.88</v>
      </c>
      <c r="AA82" s="1">
        <v>7.9999999999999996E-143</v>
      </c>
      <c r="AB82" t="s">
        <v>1131</v>
      </c>
      <c r="AC82" t="s">
        <v>1132</v>
      </c>
      <c r="AD82">
        <v>100</v>
      </c>
      <c r="AE82" s="1">
        <v>2.9999999999999999E-161</v>
      </c>
      <c r="AF82" t="s">
        <v>1133</v>
      </c>
      <c r="AG82" t="s">
        <v>1134</v>
      </c>
      <c r="AH82" t="s">
        <v>1135</v>
      </c>
      <c r="AI82">
        <v>61.6</v>
      </c>
      <c r="AJ82" s="1">
        <v>2.0000000000000001E-9</v>
      </c>
      <c r="AK82" t="s">
        <v>1136</v>
      </c>
      <c r="AL82" t="s">
        <v>1137</v>
      </c>
      <c r="AM82" t="s">
        <v>852</v>
      </c>
      <c r="AN82" t="s">
        <v>853</v>
      </c>
      <c r="AO82" t="s">
        <v>1138</v>
      </c>
      <c r="AP82" t="s">
        <v>1139</v>
      </c>
      <c r="AQ82" t="s">
        <v>111</v>
      </c>
      <c r="AR82" t="s">
        <v>1140</v>
      </c>
    </row>
    <row r="83" spans="1:44" x14ac:dyDescent="0.15">
      <c r="A83" t="str">
        <f>IF('[1]L1-VS-L2.Up_annot'!A81="","","P"&amp;'[1]L1-VS-L2.Up_annot'!A82)</f>
        <v>P1370</v>
      </c>
      <c r="B83" t="s">
        <v>1141</v>
      </c>
      <c r="C83" t="s">
        <v>1049</v>
      </c>
      <c r="D83">
        <v>55375</v>
      </c>
      <c r="E83" t="s">
        <v>1142</v>
      </c>
      <c r="F83">
        <v>200</v>
      </c>
      <c r="G83">
        <v>9.6</v>
      </c>
      <c r="H83">
        <v>3</v>
      </c>
      <c r="I83">
        <v>11</v>
      </c>
      <c r="J83">
        <v>6</v>
      </c>
      <c r="K83">
        <v>4</v>
      </c>
      <c r="L83">
        <v>2</v>
      </c>
      <c r="M83">
        <v>1.6419999999999999</v>
      </c>
      <c r="N83">
        <v>2.496</v>
      </c>
      <c r="O83">
        <v>6</v>
      </c>
      <c r="P83">
        <v>6</v>
      </c>
      <c r="Q83" t="s">
        <v>45</v>
      </c>
      <c r="R83" t="s">
        <v>46</v>
      </c>
      <c r="S83">
        <v>2.069</v>
      </c>
      <c r="T83">
        <v>0.60386919100000003</v>
      </c>
      <c r="U83" t="s">
        <v>1141</v>
      </c>
      <c r="V83">
        <v>100</v>
      </c>
      <c r="W83" s="1">
        <v>3.9999999999999999E-118</v>
      </c>
      <c r="X83" t="s">
        <v>1143</v>
      </c>
      <c r="Y83" t="s">
        <v>1144</v>
      </c>
      <c r="Z83">
        <v>71.430000000000007</v>
      </c>
      <c r="AA83" s="1">
        <v>8E-79</v>
      </c>
      <c r="AB83" t="s">
        <v>1145</v>
      </c>
      <c r="AC83" t="s">
        <v>1146</v>
      </c>
      <c r="AD83">
        <v>100</v>
      </c>
      <c r="AE83">
        <v>0</v>
      </c>
      <c r="AF83" t="s">
        <v>1147</v>
      </c>
      <c r="AG83" t="s">
        <v>1148</v>
      </c>
      <c r="AH83" t="s">
        <v>1149</v>
      </c>
      <c r="AI83">
        <v>211</v>
      </c>
      <c r="AJ83" s="1">
        <v>2.0000000000000001E-54</v>
      </c>
      <c r="AK83" t="s">
        <v>1150</v>
      </c>
      <c r="AL83" t="s">
        <v>1151</v>
      </c>
      <c r="AM83" t="s">
        <v>74</v>
      </c>
      <c r="AN83" t="s">
        <v>75</v>
      </c>
      <c r="AO83" t="s">
        <v>1152</v>
      </c>
      <c r="AP83" t="s">
        <v>1153</v>
      </c>
      <c r="AQ83" t="s">
        <v>1154</v>
      </c>
      <c r="AR83" t="s">
        <v>1155</v>
      </c>
    </row>
    <row r="84" spans="1:44" x14ac:dyDescent="0.15">
      <c r="A84" t="str">
        <f>IF('[1]L1-VS-L2.Up_annot'!A82="","","P"&amp;'[1]L1-VS-L2.Up_annot'!A83)</f>
        <v>P1375</v>
      </c>
      <c r="B84" t="s">
        <v>1156</v>
      </c>
      <c r="C84" t="s">
        <v>1157</v>
      </c>
      <c r="D84">
        <v>57272</v>
      </c>
      <c r="E84" t="s">
        <v>1158</v>
      </c>
      <c r="F84">
        <v>851</v>
      </c>
      <c r="G84">
        <v>25.8</v>
      </c>
      <c r="H84" t="s">
        <v>45</v>
      </c>
      <c r="I84">
        <v>50</v>
      </c>
      <c r="J84">
        <v>4</v>
      </c>
      <c r="K84">
        <v>9</v>
      </c>
      <c r="L84">
        <v>1</v>
      </c>
      <c r="M84">
        <v>5.2270000000000003</v>
      </c>
      <c r="N84">
        <v>7.3049999999999997</v>
      </c>
      <c r="O84">
        <v>3</v>
      </c>
      <c r="P84">
        <v>3</v>
      </c>
      <c r="Q84" t="s">
        <v>46</v>
      </c>
      <c r="R84" t="s">
        <v>46</v>
      </c>
      <c r="S84">
        <v>6.266</v>
      </c>
      <c r="T84">
        <v>1.4693678910000001</v>
      </c>
      <c r="U84" t="s">
        <v>1156</v>
      </c>
      <c r="V84">
        <v>97.04</v>
      </c>
      <c r="W84" s="1">
        <v>7E-94</v>
      </c>
      <c r="X84" t="s">
        <v>1159</v>
      </c>
      <c r="Y84" t="s">
        <v>1160</v>
      </c>
      <c r="Z84">
        <v>88.62</v>
      </c>
      <c r="AA84">
        <v>0</v>
      </c>
      <c r="AB84" t="s">
        <v>1161</v>
      </c>
      <c r="AC84" t="s">
        <v>1162</v>
      </c>
      <c r="AD84">
        <v>96.87</v>
      </c>
      <c r="AE84">
        <v>0</v>
      </c>
      <c r="AF84" t="s">
        <v>1163</v>
      </c>
      <c r="AG84" t="s">
        <v>1164</v>
      </c>
      <c r="AH84" t="s">
        <v>1165</v>
      </c>
      <c r="AI84">
        <v>578</v>
      </c>
      <c r="AJ84" s="1">
        <v>5.9999999999999996E-165</v>
      </c>
      <c r="AK84" t="s">
        <v>1166</v>
      </c>
      <c r="AL84" t="s">
        <v>1167</v>
      </c>
      <c r="AM84" t="s">
        <v>498</v>
      </c>
      <c r="AN84" t="s">
        <v>499</v>
      </c>
      <c r="AO84" t="s">
        <v>1168</v>
      </c>
      <c r="AP84" t="s">
        <v>1169</v>
      </c>
      <c r="AQ84" t="s">
        <v>1170</v>
      </c>
      <c r="AR84" t="s">
        <v>1171</v>
      </c>
    </row>
    <row r="85" spans="1:44" x14ac:dyDescent="0.15">
      <c r="A85" t="str">
        <f>IF('[1]L1-VS-L2.Up_annot'!A83="","","P"&amp;'[1]L1-VS-L2.Up_annot'!A84)</f>
        <v>P1398</v>
      </c>
      <c r="B85" t="s">
        <v>1172</v>
      </c>
      <c r="C85" t="s">
        <v>1173</v>
      </c>
      <c r="D85">
        <v>24579</v>
      </c>
      <c r="E85" t="s">
        <v>1174</v>
      </c>
      <c r="F85">
        <v>119</v>
      </c>
      <c r="G85">
        <v>19.2</v>
      </c>
      <c r="H85">
        <v>5</v>
      </c>
      <c r="I85">
        <v>7</v>
      </c>
      <c r="J85">
        <v>7</v>
      </c>
      <c r="K85">
        <v>3</v>
      </c>
      <c r="L85">
        <v>3</v>
      </c>
      <c r="M85">
        <v>1.82</v>
      </c>
      <c r="N85">
        <v>3.2330000000000001</v>
      </c>
      <c r="O85">
        <v>5</v>
      </c>
      <c r="P85">
        <v>5</v>
      </c>
      <c r="Q85" t="s">
        <v>46</v>
      </c>
      <c r="R85" t="s">
        <v>46</v>
      </c>
      <c r="S85">
        <v>2.5265</v>
      </c>
      <c r="T85">
        <v>0.99914188199999998</v>
      </c>
      <c r="U85" t="s">
        <v>1172</v>
      </c>
      <c r="V85">
        <v>100</v>
      </c>
      <c r="W85" s="1">
        <v>3.9999999999999997E-102</v>
      </c>
      <c r="X85" t="s">
        <v>1175</v>
      </c>
      <c r="Y85" t="s">
        <v>1176</v>
      </c>
      <c r="Z85">
        <v>76.33</v>
      </c>
      <c r="AA85" s="1">
        <v>7.0000000000000003E-74</v>
      </c>
      <c r="AB85" t="s">
        <v>1177</v>
      </c>
      <c r="AC85" t="s">
        <v>1178</v>
      </c>
      <c r="AD85">
        <v>100</v>
      </c>
      <c r="AE85" s="1">
        <v>3.0000000000000003E-101</v>
      </c>
      <c r="AF85" t="s">
        <v>1179</v>
      </c>
      <c r="AG85" t="s">
        <v>1180</v>
      </c>
      <c r="AH85" t="s">
        <v>1181</v>
      </c>
      <c r="AI85">
        <v>84</v>
      </c>
      <c r="AJ85" s="1">
        <v>9.9999999999999998E-17</v>
      </c>
      <c r="AK85" t="s">
        <v>1182</v>
      </c>
      <c r="AL85" t="s">
        <v>1183</v>
      </c>
      <c r="AM85" t="s">
        <v>498</v>
      </c>
      <c r="AN85" t="s">
        <v>499</v>
      </c>
      <c r="AO85" t="s">
        <v>1184</v>
      </c>
      <c r="AP85" t="s">
        <v>1185</v>
      </c>
      <c r="AQ85" t="s">
        <v>1186</v>
      </c>
      <c r="AR85" t="s">
        <v>1187</v>
      </c>
    </row>
    <row r="86" spans="1:44" x14ac:dyDescent="0.15">
      <c r="A86" t="str">
        <f>IF('[1]L1-VS-L2.Up_annot'!A84="","","P"&amp;'[1]L1-VS-L2.Up_annot'!A85)</f>
        <v>P1405</v>
      </c>
      <c r="B86" t="s">
        <v>1188</v>
      </c>
      <c r="C86" t="s">
        <v>1189</v>
      </c>
      <c r="D86">
        <v>31914</v>
      </c>
      <c r="E86" t="s">
        <v>1190</v>
      </c>
      <c r="F86">
        <v>363</v>
      </c>
      <c r="G86">
        <v>13.4</v>
      </c>
      <c r="H86">
        <v>4</v>
      </c>
      <c r="I86">
        <v>17</v>
      </c>
      <c r="J86">
        <v>17</v>
      </c>
      <c r="K86">
        <v>3</v>
      </c>
      <c r="L86">
        <v>3</v>
      </c>
      <c r="M86">
        <v>2.1280000000000001</v>
      </c>
      <c r="N86">
        <v>1.68</v>
      </c>
      <c r="O86">
        <v>12</v>
      </c>
      <c r="P86">
        <v>12</v>
      </c>
      <c r="Q86" t="s">
        <v>45</v>
      </c>
      <c r="R86" t="s">
        <v>46</v>
      </c>
      <c r="S86">
        <v>1.9039999999999999</v>
      </c>
      <c r="T86">
        <v>0.31678383799999998</v>
      </c>
      <c r="U86" t="s">
        <v>1188</v>
      </c>
      <c r="V86">
        <v>100</v>
      </c>
      <c r="W86" s="1">
        <v>1.0000000000000001E-110</v>
      </c>
      <c r="X86" t="s">
        <v>1188</v>
      </c>
      <c r="Y86" t="s">
        <v>1191</v>
      </c>
      <c r="Z86">
        <v>71.58</v>
      </c>
      <c r="AA86" s="1">
        <v>1.9999999999999998E-71</v>
      </c>
      <c r="AB86" t="s">
        <v>1192</v>
      </c>
      <c r="AC86" t="s">
        <v>1193</v>
      </c>
      <c r="AD86">
        <v>100</v>
      </c>
      <c r="AE86" s="1">
        <v>9.9999999999999999E-110</v>
      </c>
      <c r="AF86" t="s">
        <v>1194</v>
      </c>
      <c r="AG86" t="s">
        <v>1195</v>
      </c>
      <c r="AH86" t="s">
        <v>45</v>
      </c>
      <c r="AI86" t="s">
        <v>45</v>
      </c>
      <c r="AJ86" t="s">
        <v>45</v>
      </c>
      <c r="AK86" t="s">
        <v>45</v>
      </c>
      <c r="AL86" t="s">
        <v>45</v>
      </c>
      <c r="AM86" t="s">
        <v>45</v>
      </c>
      <c r="AN86" t="s">
        <v>45</v>
      </c>
      <c r="AO86" t="s">
        <v>45</v>
      </c>
      <c r="AP86" t="s">
        <v>45</v>
      </c>
      <c r="AQ86" t="s">
        <v>1196</v>
      </c>
      <c r="AR86" t="s">
        <v>1197</v>
      </c>
    </row>
    <row r="87" spans="1:44" x14ac:dyDescent="0.15">
      <c r="A87" t="str">
        <f>IF('[1]L1-VS-L2.Up_annot'!A85="","","P"&amp;'[1]L1-VS-L2.Up_annot'!A86)</f>
        <v>P1420</v>
      </c>
      <c r="B87" t="s">
        <v>1198</v>
      </c>
      <c r="C87" t="s">
        <v>277</v>
      </c>
      <c r="D87">
        <v>51500</v>
      </c>
      <c r="E87" t="s">
        <v>1199</v>
      </c>
      <c r="F87">
        <v>5069</v>
      </c>
      <c r="G87">
        <v>32.9</v>
      </c>
      <c r="H87">
        <v>1</v>
      </c>
      <c r="I87">
        <v>417</v>
      </c>
      <c r="J87">
        <v>53</v>
      </c>
      <c r="K87">
        <v>10</v>
      </c>
      <c r="L87">
        <v>1</v>
      </c>
      <c r="M87">
        <v>2.7290000000000001</v>
      </c>
      <c r="N87">
        <v>4.0049999999999999</v>
      </c>
      <c r="O87">
        <v>2</v>
      </c>
      <c r="P87">
        <v>2</v>
      </c>
      <c r="Q87" t="s">
        <v>46</v>
      </c>
      <c r="R87" t="s">
        <v>45</v>
      </c>
      <c r="S87">
        <v>3.367</v>
      </c>
      <c r="T87">
        <v>0.90226825300000002</v>
      </c>
      <c r="U87" t="s">
        <v>1198</v>
      </c>
      <c r="V87">
        <v>100</v>
      </c>
      <c r="W87">
        <v>0</v>
      </c>
      <c r="X87" t="s">
        <v>1198</v>
      </c>
      <c r="Y87" t="s">
        <v>277</v>
      </c>
      <c r="Z87">
        <v>100</v>
      </c>
      <c r="AA87">
        <v>0</v>
      </c>
      <c r="AB87" t="s">
        <v>1200</v>
      </c>
      <c r="AC87" t="s">
        <v>1201</v>
      </c>
      <c r="AD87">
        <v>100</v>
      </c>
      <c r="AE87">
        <v>0</v>
      </c>
      <c r="AF87" t="s">
        <v>1202</v>
      </c>
      <c r="AG87" t="s">
        <v>1203</v>
      </c>
      <c r="AH87" t="s">
        <v>1204</v>
      </c>
      <c r="AI87">
        <v>50.4</v>
      </c>
      <c r="AJ87" s="1">
        <v>6.0000000000000002E-6</v>
      </c>
      <c r="AK87" t="s">
        <v>167</v>
      </c>
      <c r="AL87" t="s">
        <v>168</v>
      </c>
      <c r="AM87" t="s">
        <v>56</v>
      </c>
      <c r="AN87" t="s">
        <v>57</v>
      </c>
      <c r="AO87" t="s">
        <v>1205</v>
      </c>
      <c r="AP87" t="s">
        <v>1206</v>
      </c>
      <c r="AQ87" t="s">
        <v>1207</v>
      </c>
      <c r="AR87" t="s">
        <v>1208</v>
      </c>
    </row>
    <row r="88" spans="1:44" x14ac:dyDescent="0.15">
      <c r="A88" t="str">
        <f>IF('[1]L1-VS-L2.Up_annot'!A86="","","P"&amp;'[1]L1-VS-L2.Up_annot'!A87)</f>
        <v>P1429</v>
      </c>
      <c r="B88" t="s">
        <v>1209</v>
      </c>
      <c r="C88" t="s">
        <v>1210</v>
      </c>
      <c r="D88">
        <v>30070</v>
      </c>
      <c r="E88" t="s">
        <v>1211</v>
      </c>
      <c r="F88">
        <v>300</v>
      </c>
      <c r="G88">
        <v>10.8</v>
      </c>
      <c r="H88" t="s">
        <v>45</v>
      </c>
      <c r="I88">
        <v>15</v>
      </c>
      <c r="J88">
        <v>8</v>
      </c>
      <c r="K88">
        <v>2</v>
      </c>
      <c r="L88">
        <v>1</v>
      </c>
      <c r="M88">
        <v>1.7410000000000001</v>
      </c>
      <c r="N88">
        <v>2.2330000000000001</v>
      </c>
      <c r="O88">
        <v>6</v>
      </c>
      <c r="P88">
        <v>6</v>
      </c>
      <c r="Q88" t="s">
        <v>46</v>
      </c>
      <c r="R88" t="s">
        <v>46</v>
      </c>
      <c r="S88">
        <v>1.9870000000000001</v>
      </c>
      <c r="T88">
        <v>0.34789653599999998</v>
      </c>
      <c r="U88" t="s">
        <v>1209</v>
      </c>
      <c r="V88">
        <v>100</v>
      </c>
      <c r="W88" s="1">
        <v>4.0000000000000002E-123</v>
      </c>
      <c r="X88" t="s">
        <v>1209</v>
      </c>
      <c r="Y88" t="s">
        <v>1210</v>
      </c>
      <c r="Z88">
        <v>89.61</v>
      </c>
      <c r="AA88" s="1">
        <v>1.0000000000000001E-114</v>
      </c>
      <c r="AB88" t="s">
        <v>1212</v>
      </c>
      <c r="AC88" t="s">
        <v>1213</v>
      </c>
      <c r="AD88">
        <v>100</v>
      </c>
      <c r="AE88" s="1">
        <v>4.0000000000000002E-122</v>
      </c>
      <c r="AF88" t="s">
        <v>1214</v>
      </c>
      <c r="AG88" t="s">
        <v>1215</v>
      </c>
      <c r="AH88" t="s">
        <v>1216</v>
      </c>
      <c r="AI88">
        <v>214</v>
      </c>
      <c r="AJ88" s="1">
        <v>9.9999999999999999E-56</v>
      </c>
      <c r="AK88" t="s">
        <v>1217</v>
      </c>
      <c r="AL88" t="s">
        <v>1218</v>
      </c>
      <c r="AM88" t="s">
        <v>363</v>
      </c>
      <c r="AN88" t="s">
        <v>364</v>
      </c>
      <c r="AO88" t="s">
        <v>1219</v>
      </c>
      <c r="AP88" t="s">
        <v>1220</v>
      </c>
      <c r="AQ88" t="s">
        <v>1221</v>
      </c>
      <c r="AR88" t="s">
        <v>1222</v>
      </c>
    </row>
    <row r="89" spans="1:44" x14ac:dyDescent="0.15">
      <c r="A89" t="str">
        <f>IF('[1]L1-VS-L2.Up_annot'!A87="","","P"&amp;'[1]L1-VS-L2.Up_annot'!A88)</f>
        <v>P1432</v>
      </c>
      <c r="B89" t="s">
        <v>1223</v>
      </c>
      <c r="C89" t="s">
        <v>1224</v>
      </c>
      <c r="D89">
        <v>56010</v>
      </c>
      <c r="E89" t="s">
        <v>1225</v>
      </c>
      <c r="F89">
        <v>1021</v>
      </c>
      <c r="G89">
        <v>18</v>
      </c>
      <c r="H89">
        <v>1</v>
      </c>
      <c r="I89">
        <v>42</v>
      </c>
      <c r="J89">
        <v>10</v>
      </c>
      <c r="K89">
        <v>6</v>
      </c>
      <c r="L89">
        <v>1</v>
      </c>
      <c r="M89">
        <v>2.964</v>
      </c>
      <c r="N89">
        <v>2.2309999999999999</v>
      </c>
      <c r="O89">
        <v>8</v>
      </c>
      <c r="P89">
        <v>8</v>
      </c>
      <c r="Q89" t="s">
        <v>46</v>
      </c>
      <c r="R89" t="s">
        <v>46</v>
      </c>
      <c r="S89">
        <v>2.5975000000000001</v>
      </c>
      <c r="T89">
        <v>0.51830927100000002</v>
      </c>
      <c r="U89" t="s">
        <v>1223</v>
      </c>
      <c r="V89">
        <v>100</v>
      </c>
      <c r="W89">
        <v>0</v>
      </c>
      <c r="X89" t="s">
        <v>1226</v>
      </c>
      <c r="Y89" t="s">
        <v>1227</v>
      </c>
      <c r="Z89">
        <v>92.41</v>
      </c>
      <c r="AA89">
        <v>0</v>
      </c>
      <c r="AB89" t="s">
        <v>1228</v>
      </c>
      <c r="AC89" t="s">
        <v>1229</v>
      </c>
      <c r="AD89">
        <v>100</v>
      </c>
      <c r="AE89">
        <v>0</v>
      </c>
      <c r="AF89" t="s">
        <v>1230</v>
      </c>
      <c r="AG89" t="s">
        <v>1231</v>
      </c>
      <c r="AH89" t="s">
        <v>1232</v>
      </c>
      <c r="AI89">
        <v>316</v>
      </c>
      <c r="AJ89" s="1">
        <v>4.9999999999999999E-86</v>
      </c>
      <c r="AK89" t="s">
        <v>1233</v>
      </c>
      <c r="AL89" t="s">
        <v>1234</v>
      </c>
      <c r="AM89" t="s">
        <v>498</v>
      </c>
      <c r="AN89" t="s">
        <v>499</v>
      </c>
      <c r="AO89" t="s">
        <v>1235</v>
      </c>
      <c r="AP89" t="s">
        <v>1236</v>
      </c>
      <c r="AQ89" t="s">
        <v>1237</v>
      </c>
      <c r="AR89" t="s">
        <v>1238</v>
      </c>
    </row>
    <row r="90" spans="1:44" x14ac:dyDescent="0.15">
      <c r="A90" t="str">
        <f>IF('[1]L1-VS-L2.Up_annot'!A88="","","P"&amp;'[1]L1-VS-L2.Up_annot'!A89)</f>
        <v>P1433</v>
      </c>
      <c r="B90" t="s">
        <v>1239</v>
      </c>
      <c r="C90" t="s">
        <v>1240</v>
      </c>
      <c r="D90">
        <v>39633</v>
      </c>
      <c r="E90" t="s">
        <v>1241</v>
      </c>
      <c r="F90">
        <v>276</v>
      </c>
      <c r="G90">
        <v>8.1999999999999993</v>
      </c>
      <c r="H90">
        <v>1</v>
      </c>
      <c r="I90">
        <v>15</v>
      </c>
      <c r="J90">
        <v>8</v>
      </c>
      <c r="K90">
        <v>2</v>
      </c>
      <c r="L90">
        <v>1</v>
      </c>
      <c r="M90">
        <v>1.857</v>
      </c>
      <c r="N90">
        <v>2.528</v>
      </c>
      <c r="O90">
        <v>4</v>
      </c>
      <c r="P90">
        <v>4</v>
      </c>
      <c r="Q90" t="s">
        <v>46</v>
      </c>
      <c r="R90" t="s">
        <v>46</v>
      </c>
      <c r="S90">
        <v>2.1924999999999999</v>
      </c>
      <c r="T90">
        <v>0.47446864999999999</v>
      </c>
      <c r="U90" t="s">
        <v>1239</v>
      </c>
      <c r="V90">
        <v>100</v>
      </c>
      <c r="W90">
        <v>0</v>
      </c>
      <c r="X90" t="s">
        <v>1242</v>
      </c>
      <c r="Y90" t="s">
        <v>1243</v>
      </c>
      <c r="Z90">
        <v>49.23</v>
      </c>
      <c r="AA90" s="1">
        <v>4.9999999999999996E-77</v>
      </c>
      <c r="AB90" t="s">
        <v>1244</v>
      </c>
      <c r="AC90" t="s">
        <v>1245</v>
      </c>
      <c r="AD90">
        <v>100</v>
      </c>
      <c r="AE90">
        <v>0</v>
      </c>
      <c r="AF90" t="s">
        <v>1246</v>
      </c>
      <c r="AG90" t="s">
        <v>1247</v>
      </c>
      <c r="AH90" t="s">
        <v>1248</v>
      </c>
      <c r="AI90">
        <v>342</v>
      </c>
      <c r="AJ90" s="1">
        <v>3.9999999999999998E-94</v>
      </c>
      <c r="AK90" t="s">
        <v>478</v>
      </c>
      <c r="AL90" t="s">
        <v>479</v>
      </c>
      <c r="AM90" t="s">
        <v>480</v>
      </c>
      <c r="AN90" t="s">
        <v>481</v>
      </c>
      <c r="AO90" t="s">
        <v>1249</v>
      </c>
      <c r="AP90" t="s">
        <v>1250</v>
      </c>
      <c r="AQ90" t="s">
        <v>1251</v>
      </c>
      <c r="AR90" t="s">
        <v>1252</v>
      </c>
    </row>
    <row r="91" spans="1:44" x14ac:dyDescent="0.15">
      <c r="A91" t="str">
        <f>IF('[1]L1-VS-L2.Up_annot'!A89="","","P"&amp;'[1]L1-VS-L2.Up_annot'!A90)</f>
        <v>P1455</v>
      </c>
      <c r="B91" t="s">
        <v>1253</v>
      </c>
      <c r="C91" t="s">
        <v>1254</v>
      </c>
      <c r="D91">
        <v>48920</v>
      </c>
      <c r="E91" t="s">
        <v>1255</v>
      </c>
      <c r="F91">
        <v>3469</v>
      </c>
      <c r="G91">
        <v>42.5</v>
      </c>
      <c r="H91" t="s">
        <v>45</v>
      </c>
      <c r="I91">
        <v>230</v>
      </c>
      <c r="J91">
        <v>43</v>
      </c>
      <c r="K91">
        <v>15</v>
      </c>
      <c r="L91">
        <v>3</v>
      </c>
      <c r="M91">
        <v>2.5680000000000001</v>
      </c>
      <c r="N91">
        <v>2.0880000000000001</v>
      </c>
      <c r="O91">
        <v>32</v>
      </c>
      <c r="P91">
        <v>32</v>
      </c>
      <c r="Q91" t="s">
        <v>46</v>
      </c>
      <c r="R91" t="s">
        <v>46</v>
      </c>
      <c r="S91">
        <v>2.3279999999999998</v>
      </c>
      <c r="T91">
        <v>0.33941125500000002</v>
      </c>
      <c r="U91" t="s">
        <v>1253</v>
      </c>
      <c r="V91">
        <v>100</v>
      </c>
      <c r="W91">
        <v>0</v>
      </c>
      <c r="X91" t="s">
        <v>1253</v>
      </c>
      <c r="Y91" t="s">
        <v>1254</v>
      </c>
      <c r="Z91">
        <v>95.1</v>
      </c>
      <c r="AA91">
        <v>0</v>
      </c>
      <c r="AB91" t="s">
        <v>1256</v>
      </c>
      <c r="AC91" t="s">
        <v>1257</v>
      </c>
      <c r="AD91">
        <v>100</v>
      </c>
      <c r="AE91">
        <v>0</v>
      </c>
      <c r="AF91" t="s">
        <v>1258</v>
      </c>
      <c r="AG91" t="s">
        <v>1259</v>
      </c>
      <c r="AH91" t="s">
        <v>1260</v>
      </c>
      <c r="AI91">
        <v>310</v>
      </c>
      <c r="AJ91" s="1">
        <v>4.0000000000000001E-84</v>
      </c>
      <c r="AK91" t="s">
        <v>1261</v>
      </c>
      <c r="AL91" t="s">
        <v>1262</v>
      </c>
      <c r="AM91" t="s">
        <v>219</v>
      </c>
      <c r="AN91" t="s">
        <v>220</v>
      </c>
      <c r="AO91" t="s">
        <v>1263</v>
      </c>
      <c r="AP91" t="s">
        <v>1264</v>
      </c>
      <c r="AQ91" t="s">
        <v>1265</v>
      </c>
      <c r="AR91" t="s">
        <v>1266</v>
      </c>
    </row>
    <row r="92" spans="1:44" x14ac:dyDescent="0.15">
      <c r="A92" t="str">
        <f>IF('[1]L1-VS-L2.Up_annot'!A90="","","P"&amp;'[1]L1-VS-L2.Up_annot'!A91)</f>
        <v>P1486</v>
      </c>
      <c r="B92" t="s">
        <v>1267</v>
      </c>
      <c r="C92" t="s">
        <v>1268</v>
      </c>
      <c r="D92">
        <v>13885</v>
      </c>
      <c r="E92" t="s">
        <v>1269</v>
      </c>
      <c r="F92">
        <v>327</v>
      </c>
      <c r="G92">
        <v>10.1</v>
      </c>
      <c r="H92">
        <v>11</v>
      </c>
      <c r="I92">
        <v>21</v>
      </c>
      <c r="J92">
        <v>21</v>
      </c>
      <c r="K92">
        <v>1</v>
      </c>
      <c r="L92">
        <v>1</v>
      </c>
      <c r="M92">
        <v>1.599</v>
      </c>
      <c r="N92">
        <v>1.5760000000000001</v>
      </c>
      <c r="O92">
        <v>12</v>
      </c>
      <c r="P92">
        <v>12</v>
      </c>
      <c r="Q92" t="s">
        <v>46</v>
      </c>
      <c r="R92" t="s">
        <v>46</v>
      </c>
      <c r="S92">
        <v>1.5874999999999999</v>
      </c>
      <c r="T92">
        <v>1.6263455999999999E-2</v>
      </c>
      <c r="U92" t="s">
        <v>1267</v>
      </c>
      <c r="V92">
        <v>100</v>
      </c>
      <c r="W92" s="1">
        <v>4.9999999999999997E-30</v>
      </c>
      <c r="X92" t="s">
        <v>1267</v>
      </c>
      <c r="Y92" t="s">
        <v>1268</v>
      </c>
      <c r="Z92">
        <v>100</v>
      </c>
      <c r="AA92" s="1">
        <v>2.0000000000000002E-30</v>
      </c>
      <c r="AB92" t="s">
        <v>1270</v>
      </c>
      <c r="AC92" t="s">
        <v>1271</v>
      </c>
      <c r="AD92">
        <v>99.08</v>
      </c>
      <c r="AE92" s="1">
        <v>3.9999999999999999E-28</v>
      </c>
      <c r="AF92" t="s">
        <v>1272</v>
      </c>
      <c r="AG92" t="s">
        <v>1273</v>
      </c>
      <c r="AH92" t="s">
        <v>1274</v>
      </c>
      <c r="AI92">
        <v>79</v>
      </c>
      <c r="AJ92" s="1">
        <v>2.0000000000000002E-15</v>
      </c>
      <c r="AK92" t="s">
        <v>1275</v>
      </c>
      <c r="AL92" t="s">
        <v>1276</v>
      </c>
      <c r="AM92" t="s">
        <v>74</v>
      </c>
      <c r="AN92" t="s">
        <v>75</v>
      </c>
      <c r="AO92" t="s">
        <v>1277</v>
      </c>
      <c r="AP92" t="s">
        <v>1278</v>
      </c>
      <c r="AQ92" t="s">
        <v>1279</v>
      </c>
      <c r="AR92" t="s">
        <v>1280</v>
      </c>
    </row>
    <row r="93" spans="1:44" x14ac:dyDescent="0.15">
      <c r="A93" t="str">
        <f>IF('[1]L1-VS-L2.Up_annot'!A91="","","P"&amp;'[1]L1-VS-L2.Up_annot'!A92)</f>
        <v>P1540</v>
      </c>
      <c r="B93" t="s">
        <v>1281</v>
      </c>
      <c r="C93" t="s">
        <v>1282</v>
      </c>
      <c r="D93">
        <v>70158</v>
      </c>
      <c r="E93" t="s">
        <v>1283</v>
      </c>
      <c r="F93">
        <v>479</v>
      </c>
      <c r="G93">
        <v>22.5</v>
      </c>
      <c r="H93">
        <v>3</v>
      </c>
      <c r="I93">
        <v>29</v>
      </c>
      <c r="J93">
        <v>4</v>
      </c>
      <c r="K93">
        <v>10</v>
      </c>
      <c r="L93">
        <v>2</v>
      </c>
      <c r="M93">
        <v>2.5150000000000001</v>
      </c>
      <c r="N93">
        <v>2.7370000000000001</v>
      </c>
      <c r="O93">
        <v>2</v>
      </c>
      <c r="P93">
        <v>2</v>
      </c>
      <c r="Q93" t="s">
        <v>45</v>
      </c>
      <c r="R93" t="s">
        <v>46</v>
      </c>
      <c r="S93">
        <v>2.6259999999999999</v>
      </c>
      <c r="T93">
        <v>0.156977705</v>
      </c>
      <c r="U93" t="s">
        <v>1281</v>
      </c>
      <c r="V93">
        <v>100</v>
      </c>
      <c r="W93">
        <v>0</v>
      </c>
      <c r="X93" t="s">
        <v>1281</v>
      </c>
      <c r="Y93" t="s">
        <v>1282</v>
      </c>
      <c r="Z93">
        <v>75.23</v>
      </c>
      <c r="AA93">
        <v>0</v>
      </c>
      <c r="AB93" t="s">
        <v>1284</v>
      </c>
      <c r="AC93" t="s">
        <v>1285</v>
      </c>
      <c r="AD93">
        <v>100</v>
      </c>
      <c r="AE93">
        <v>0</v>
      </c>
      <c r="AF93" t="s">
        <v>1286</v>
      </c>
      <c r="AG93" t="s">
        <v>1287</v>
      </c>
      <c r="AH93" t="s">
        <v>1288</v>
      </c>
      <c r="AI93">
        <v>553</v>
      </c>
      <c r="AJ93" s="1">
        <v>3E-157</v>
      </c>
      <c r="AK93" t="s">
        <v>1289</v>
      </c>
      <c r="AL93" t="s">
        <v>1290</v>
      </c>
      <c r="AM93" t="s">
        <v>449</v>
      </c>
      <c r="AN93" t="s">
        <v>450</v>
      </c>
      <c r="AO93" t="s">
        <v>1291</v>
      </c>
      <c r="AP93" t="s">
        <v>1292</v>
      </c>
      <c r="AQ93" t="s">
        <v>1293</v>
      </c>
      <c r="AR93" t="s">
        <v>1294</v>
      </c>
    </row>
    <row r="94" spans="1:44" x14ac:dyDescent="0.15">
      <c r="A94" t="str">
        <f>IF('[1]L1-VS-L2.Up_annot'!A92="","","P"&amp;'[1]L1-VS-L2.Up_annot'!A93)</f>
        <v>P1609</v>
      </c>
      <c r="B94" t="s">
        <v>1295</v>
      </c>
      <c r="C94" t="s">
        <v>1296</v>
      </c>
      <c r="D94">
        <v>25293</v>
      </c>
      <c r="E94" t="s">
        <v>1297</v>
      </c>
      <c r="F94">
        <v>127</v>
      </c>
      <c r="G94">
        <v>19.399999999999999</v>
      </c>
      <c r="H94">
        <v>1</v>
      </c>
      <c r="I94">
        <v>4</v>
      </c>
      <c r="J94">
        <v>4</v>
      </c>
      <c r="K94">
        <v>3</v>
      </c>
      <c r="L94">
        <v>3</v>
      </c>
      <c r="M94">
        <v>3.0840000000000001</v>
      </c>
      <c r="N94">
        <v>2.484</v>
      </c>
      <c r="O94">
        <v>3</v>
      </c>
      <c r="P94">
        <v>3</v>
      </c>
      <c r="Q94" t="s">
        <v>46</v>
      </c>
      <c r="R94" t="s">
        <v>46</v>
      </c>
      <c r="S94">
        <v>2.7839999999999998</v>
      </c>
      <c r="T94">
        <v>0.42426406900000002</v>
      </c>
      <c r="U94" t="s">
        <v>1295</v>
      </c>
      <c r="V94">
        <v>100</v>
      </c>
      <c r="W94" s="1">
        <v>4.0000000000000002E-101</v>
      </c>
      <c r="X94" t="s">
        <v>1298</v>
      </c>
      <c r="Y94" t="s">
        <v>1299</v>
      </c>
      <c r="Z94">
        <v>84.88</v>
      </c>
      <c r="AA94" s="1">
        <v>2.9999999999999999E-82</v>
      </c>
      <c r="AB94" t="s">
        <v>1300</v>
      </c>
      <c r="AC94" t="s">
        <v>1301</v>
      </c>
      <c r="AD94">
        <v>100</v>
      </c>
      <c r="AE94" s="1">
        <v>3.0000000000000001E-100</v>
      </c>
      <c r="AF94" t="s">
        <v>1302</v>
      </c>
      <c r="AG94" t="s">
        <v>1303</v>
      </c>
      <c r="AH94" t="s">
        <v>45</v>
      </c>
      <c r="AI94" t="s">
        <v>45</v>
      </c>
      <c r="AJ94" t="s">
        <v>45</v>
      </c>
      <c r="AK94" t="s">
        <v>45</v>
      </c>
      <c r="AL94" t="s">
        <v>45</v>
      </c>
      <c r="AM94" t="s">
        <v>45</v>
      </c>
      <c r="AN94" t="s">
        <v>45</v>
      </c>
      <c r="AO94" t="s">
        <v>45</v>
      </c>
      <c r="AP94" t="s">
        <v>1304</v>
      </c>
      <c r="AQ94" t="s">
        <v>1305</v>
      </c>
      <c r="AR94" t="s">
        <v>1306</v>
      </c>
    </row>
    <row r="95" spans="1:44" x14ac:dyDescent="0.15">
      <c r="A95" t="str">
        <f>IF('[1]L1-VS-L2.Up_annot'!A93="","","P"&amp;'[1]L1-VS-L2.Up_annot'!A94)</f>
        <v>P1624</v>
      </c>
      <c r="B95" t="s">
        <v>1307</v>
      </c>
      <c r="C95" t="s">
        <v>1308</v>
      </c>
      <c r="D95">
        <v>30927</v>
      </c>
      <c r="E95" t="s">
        <v>1309</v>
      </c>
      <c r="F95">
        <v>224</v>
      </c>
      <c r="G95">
        <v>11.8</v>
      </c>
      <c r="H95">
        <v>1</v>
      </c>
      <c r="I95">
        <v>7</v>
      </c>
      <c r="J95">
        <v>4</v>
      </c>
      <c r="K95">
        <v>2</v>
      </c>
      <c r="L95">
        <v>1</v>
      </c>
      <c r="M95">
        <v>2.5920000000000001</v>
      </c>
      <c r="N95">
        <v>2.5110000000000001</v>
      </c>
      <c r="O95">
        <v>4</v>
      </c>
      <c r="P95">
        <v>4</v>
      </c>
      <c r="Q95" t="s">
        <v>46</v>
      </c>
      <c r="R95" t="s">
        <v>46</v>
      </c>
      <c r="S95">
        <v>2.5514999999999999</v>
      </c>
      <c r="T95">
        <v>5.7275648999999998E-2</v>
      </c>
      <c r="U95" t="s">
        <v>1307</v>
      </c>
      <c r="V95">
        <v>100</v>
      </c>
      <c r="W95" s="1">
        <v>7.9999999999999997E-81</v>
      </c>
      <c r="X95" t="s">
        <v>1310</v>
      </c>
      <c r="Y95" t="s">
        <v>1311</v>
      </c>
      <c r="Z95" t="s">
        <v>45</v>
      </c>
      <c r="AA95" t="s">
        <v>45</v>
      </c>
      <c r="AB95" t="s">
        <v>45</v>
      </c>
      <c r="AC95" t="s">
        <v>45</v>
      </c>
      <c r="AD95">
        <v>100</v>
      </c>
      <c r="AE95" s="1">
        <v>7.9999999999999997E-80</v>
      </c>
      <c r="AF95" t="s">
        <v>1312</v>
      </c>
      <c r="AG95" t="s">
        <v>1313</v>
      </c>
      <c r="AH95" t="s">
        <v>45</v>
      </c>
      <c r="AI95" t="s">
        <v>45</v>
      </c>
      <c r="AJ95" t="s">
        <v>45</v>
      </c>
      <c r="AK95" t="s">
        <v>45</v>
      </c>
      <c r="AL95" t="s">
        <v>45</v>
      </c>
      <c r="AM95" t="s">
        <v>45</v>
      </c>
      <c r="AN95" t="s">
        <v>45</v>
      </c>
      <c r="AO95" t="s">
        <v>45</v>
      </c>
      <c r="AP95" t="s">
        <v>1314</v>
      </c>
      <c r="AQ95" t="s">
        <v>45</v>
      </c>
      <c r="AR95" t="s">
        <v>61</v>
      </c>
    </row>
    <row r="96" spans="1:44" x14ac:dyDescent="0.15">
      <c r="A96" t="str">
        <f>IF('[1]L1-VS-L2.Up_annot'!A94="","","P"&amp;'[1]L1-VS-L2.Up_annot'!A95)</f>
        <v>P1631</v>
      </c>
      <c r="B96" t="s">
        <v>1315</v>
      </c>
      <c r="C96" t="s">
        <v>1316</v>
      </c>
      <c r="D96">
        <v>44360</v>
      </c>
      <c r="E96" t="s">
        <v>1317</v>
      </c>
      <c r="F96">
        <v>290</v>
      </c>
      <c r="G96">
        <v>12.1</v>
      </c>
      <c r="H96">
        <v>2</v>
      </c>
      <c r="I96">
        <v>17</v>
      </c>
      <c r="J96">
        <v>9</v>
      </c>
      <c r="K96">
        <v>4</v>
      </c>
      <c r="L96">
        <v>1</v>
      </c>
      <c r="M96">
        <v>3.8029999999999999</v>
      </c>
      <c r="N96">
        <v>1.944</v>
      </c>
      <c r="O96">
        <v>4</v>
      </c>
      <c r="P96">
        <v>4</v>
      </c>
      <c r="Q96" t="s">
        <v>46</v>
      </c>
      <c r="R96" t="s">
        <v>46</v>
      </c>
      <c r="S96">
        <v>2.8734999999999999</v>
      </c>
      <c r="T96">
        <v>1.3145115060000001</v>
      </c>
      <c r="U96" t="s">
        <v>1315</v>
      </c>
      <c r="V96">
        <v>100</v>
      </c>
      <c r="W96" s="1">
        <v>3E-160</v>
      </c>
      <c r="X96" t="s">
        <v>1315</v>
      </c>
      <c r="Y96" t="s">
        <v>1318</v>
      </c>
      <c r="Z96">
        <v>88.38</v>
      </c>
      <c r="AA96" s="1">
        <v>2.9999999999999999E-145</v>
      </c>
      <c r="AB96" t="s">
        <v>1319</v>
      </c>
      <c r="AD96">
        <v>100</v>
      </c>
      <c r="AE96" s="1">
        <v>3.0000000000000001E-159</v>
      </c>
      <c r="AF96" t="s">
        <v>1320</v>
      </c>
      <c r="AG96" t="s">
        <v>1321</v>
      </c>
      <c r="AH96" t="s">
        <v>1322</v>
      </c>
      <c r="AI96">
        <v>283</v>
      </c>
      <c r="AJ96" s="1">
        <v>3.9999999999999997E-76</v>
      </c>
      <c r="AK96" t="s">
        <v>1323</v>
      </c>
      <c r="AL96" t="s">
        <v>1324</v>
      </c>
      <c r="AM96" t="s">
        <v>1325</v>
      </c>
      <c r="AN96" t="s">
        <v>1326</v>
      </c>
      <c r="AO96" t="s">
        <v>1327</v>
      </c>
      <c r="AP96" t="s">
        <v>1328</v>
      </c>
      <c r="AQ96" t="s">
        <v>1329</v>
      </c>
      <c r="AR96" t="s">
        <v>1330</v>
      </c>
    </row>
    <row r="97" spans="1:44" x14ac:dyDescent="0.15">
      <c r="A97" t="str">
        <f>IF('[1]L1-VS-L2.Up_annot'!A95="","","P"&amp;'[1]L1-VS-L2.Up_annot'!A96)</f>
        <v>P1635</v>
      </c>
      <c r="B97" t="s">
        <v>1331</v>
      </c>
      <c r="C97" t="s">
        <v>1332</v>
      </c>
      <c r="D97">
        <v>80599</v>
      </c>
      <c r="E97" t="s">
        <v>1333</v>
      </c>
      <c r="F97">
        <v>174</v>
      </c>
      <c r="G97">
        <v>5.4</v>
      </c>
      <c r="H97">
        <v>3</v>
      </c>
      <c r="I97">
        <v>11</v>
      </c>
      <c r="J97">
        <v>2</v>
      </c>
      <c r="K97">
        <v>3</v>
      </c>
      <c r="L97">
        <v>1</v>
      </c>
      <c r="M97">
        <v>2.073</v>
      </c>
      <c r="N97">
        <v>4.5949999999999998</v>
      </c>
      <c r="O97">
        <v>2</v>
      </c>
      <c r="P97">
        <v>2</v>
      </c>
      <c r="Q97" t="s">
        <v>46</v>
      </c>
      <c r="R97" t="s">
        <v>46</v>
      </c>
      <c r="S97">
        <v>3.3340000000000001</v>
      </c>
      <c r="T97">
        <v>1.7833233020000001</v>
      </c>
      <c r="U97" t="s">
        <v>1331</v>
      </c>
      <c r="V97">
        <v>100</v>
      </c>
      <c r="W97">
        <v>0</v>
      </c>
      <c r="X97" t="s">
        <v>1331</v>
      </c>
      <c r="Y97" t="s">
        <v>1332</v>
      </c>
      <c r="Z97">
        <v>94.98</v>
      </c>
      <c r="AA97">
        <v>0</v>
      </c>
      <c r="AB97" t="s">
        <v>1334</v>
      </c>
      <c r="AC97" t="s">
        <v>1335</v>
      </c>
      <c r="AD97">
        <v>98.54</v>
      </c>
      <c r="AE97">
        <v>0</v>
      </c>
      <c r="AF97" t="s">
        <v>1336</v>
      </c>
      <c r="AG97" t="s">
        <v>1337</v>
      </c>
      <c r="AH97" t="s">
        <v>1338</v>
      </c>
      <c r="AI97">
        <v>526</v>
      </c>
      <c r="AJ97" s="1">
        <v>6.0000000000000003E-149</v>
      </c>
      <c r="AK97" t="s">
        <v>1339</v>
      </c>
      <c r="AL97" t="s">
        <v>1340</v>
      </c>
      <c r="AM97" t="s">
        <v>363</v>
      </c>
      <c r="AN97" t="s">
        <v>364</v>
      </c>
      <c r="AO97" t="s">
        <v>1341</v>
      </c>
      <c r="AP97" t="s">
        <v>1342</v>
      </c>
      <c r="AQ97" t="s">
        <v>1343</v>
      </c>
      <c r="AR97" t="s">
        <v>1344</v>
      </c>
    </row>
    <row r="98" spans="1:44" x14ac:dyDescent="0.15">
      <c r="A98" t="str">
        <f>IF('[1]L1-VS-L2.Up_annot'!A96="","","P"&amp;'[1]L1-VS-L2.Up_annot'!A97)</f>
        <v>P1635</v>
      </c>
      <c r="B98" t="s">
        <v>1345</v>
      </c>
      <c r="C98" t="s">
        <v>1346</v>
      </c>
      <c r="D98">
        <v>32496</v>
      </c>
      <c r="E98" t="s">
        <v>1347</v>
      </c>
      <c r="F98">
        <v>488</v>
      </c>
      <c r="G98">
        <v>35.6</v>
      </c>
      <c r="H98">
        <v>2</v>
      </c>
      <c r="I98">
        <v>39</v>
      </c>
      <c r="J98">
        <v>11</v>
      </c>
      <c r="K98">
        <v>6</v>
      </c>
      <c r="L98">
        <v>3</v>
      </c>
      <c r="M98">
        <v>1.917</v>
      </c>
      <c r="N98">
        <v>2.1749999999999998</v>
      </c>
      <c r="O98">
        <v>10</v>
      </c>
      <c r="P98">
        <v>10</v>
      </c>
      <c r="Q98" t="s">
        <v>46</v>
      </c>
      <c r="R98" t="s">
        <v>46</v>
      </c>
      <c r="S98">
        <v>2.0459999999999998</v>
      </c>
      <c r="T98">
        <v>0.18243355</v>
      </c>
      <c r="U98" t="s">
        <v>1345</v>
      </c>
      <c r="V98">
        <v>100</v>
      </c>
      <c r="W98" s="1">
        <v>8.0000000000000001E-125</v>
      </c>
      <c r="X98" t="s">
        <v>1345</v>
      </c>
      <c r="Y98" t="s">
        <v>277</v>
      </c>
      <c r="Z98">
        <v>89.07</v>
      </c>
      <c r="AA98" s="1">
        <v>1.9999999999999999E-112</v>
      </c>
      <c r="AB98" t="s">
        <v>1348</v>
      </c>
      <c r="AC98" t="s">
        <v>1349</v>
      </c>
      <c r="AD98">
        <v>100</v>
      </c>
      <c r="AE98" s="1">
        <v>8.9999999999999992E-124</v>
      </c>
      <c r="AF98" t="s">
        <v>1350</v>
      </c>
      <c r="AG98" t="s">
        <v>1351</v>
      </c>
      <c r="AH98" t="s">
        <v>1352</v>
      </c>
      <c r="AI98">
        <v>176</v>
      </c>
      <c r="AJ98" s="1">
        <v>3.9999999999999998E-44</v>
      </c>
      <c r="AK98" t="s">
        <v>1353</v>
      </c>
      <c r="AL98" t="s">
        <v>1354</v>
      </c>
      <c r="AM98" t="s">
        <v>363</v>
      </c>
      <c r="AN98" t="s">
        <v>364</v>
      </c>
      <c r="AO98" t="s">
        <v>1355</v>
      </c>
      <c r="AP98" t="s">
        <v>1356</v>
      </c>
      <c r="AQ98" t="s">
        <v>1357</v>
      </c>
      <c r="AR98" t="s">
        <v>1358</v>
      </c>
    </row>
    <row r="99" spans="1:44" x14ac:dyDescent="0.15">
      <c r="A99" t="str">
        <f>IF('[1]L1-VS-L2.Up_annot'!A97="","","P"&amp;'[1]L1-VS-L2.Up_annot'!A98)</f>
        <v>P1684</v>
      </c>
      <c r="B99" t="s">
        <v>1359</v>
      </c>
      <c r="C99" t="s">
        <v>48</v>
      </c>
      <c r="D99">
        <v>119834</v>
      </c>
      <c r="E99" t="s">
        <v>1360</v>
      </c>
      <c r="F99">
        <v>340</v>
      </c>
      <c r="G99">
        <v>8.5</v>
      </c>
      <c r="H99" t="s">
        <v>45</v>
      </c>
      <c r="I99">
        <v>17</v>
      </c>
      <c r="J99">
        <v>10</v>
      </c>
      <c r="K99">
        <v>7</v>
      </c>
      <c r="L99">
        <v>3</v>
      </c>
      <c r="M99">
        <v>1.607</v>
      </c>
      <c r="N99">
        <v>1.177</v>
      </c>
      <c r="O99">
        <v>9</v>
      </c>
      <c r="P99">
        <v>9</v>
      </c>
      <c r="Q99" t="s">
        <v>46</v>
      </c>
      <c r="R99" t="s">
        <v>45</v>
      </c>
      <c r="S99">
        <v>1.3919999999999999</v>
      </c>
      <c r="T99">
        <v>0.30405591599999998</v>
      </c>
      <c r="U99" t="s">
        <v>1359</v>
      </c>
      <c r="V99">
        <v>100</v>
      </c>
      <c r="W99">
        <v>0</v>
      </c>
      <c r="X99" t="s">
        <v>1359</v>
      </c>
      <c r="Y99" t="s">
        <v>48</v>
      </c>
      <c r="Z99">
        <v>34.47</v>
      </c>
      <c r="AA99" s="1">
        <v>4.9999999999999997E-21</v>
      </c>
      <c r="AB99" t="s">
        <v>1361</v>
      </c>
      <c r="AC99" t="s">
        <v>1362</v>
      </c>
      <c r="AD99">
        <v>100</v>
      </c>
      <c r="AE99">
        <v>0</v>
      </c>
      <c r="AF99" t="s">
        <v>1363</v>
      </c>
      <c r="AG99" t="s">
        <v>1364</v>
      </c>
      <c r="AH99" t="s">
        <v>1365</v>
      </c>
      <c r="AI99">
        <v>166</v>
      </c>
      <c r="AJ99" s="1">
        <v>3.0000000000000002E-40</v>
      </c>
      <c r="AK99" t="s">
        <v>1366</v>
      </c>
      <c r="AL99" t="s">
        <v>1367</v>
      </c>
      <c r="AM99" t="s">
        <v>312</v>
      </c>
      <c r="AN99" t="s">
        <v>313</v>
      </c>
      <c r="AO99" t="s">
        <v>45</v>
      </c>
      <c r="AP99" t="s">
        <v>1368</v>
      </c>
      <c r="AQ99" t="s">
        <v>1369</v>
      </c>
      <c r="AR99" t="s">
        <v>1370</v>
      </c>
    </row>
    <row r="100" spans="1:44" x14ac:dyDescent="0.15">
      <c r="A100" t="str">
        <f>IF('[1]L1-VS-L2.Up_annot'!A98="","","P"&amp;'[1]L1-VS-L2.Up_annot'!A99)</f>
        <v>P1689</v>
      </c>
      <c r="B100" t="s">
        <v>1371</v>
      </c>
      <c r="C100" t="s">
        <v>1372</v>
      </c>
      <c r="D100">
        <v>35426</v>
      </c>
      <c r="E100" t="s">
        <v>1373</v>
      </c>
      <c r="F100">
        <v>228</v>
      </c>
      <c r="G100">
        <v>10</v>
      </c>
      <c r="H100" t="s">
        <v>45</v>
      </c>
      <c r="I100">
        <v>10</v>
      </c>
      <c r="J100">
        <v>10</v>
      </c>
      <c r="K100">
        <v>2</v>
      </c>
      <c r="L100">
        <v>2</v>
      </c>
      <c r="M100">
        <v>1.5549999999999999</v>
      </c>
      <c r="N100">
        <v>1.1579999999999999</v>
      </c>
      <c r="O100">
        <v>9</v>
      </c>
      <c r="P100">
        <v>9</v>
      </c>
      <c r="Q100" t="s">
        <v>46</v>
      </c>
      <c r="R100" t="s">
        <v>45</v>
      </c>
      <c r="S100">
        <v>1.3565</v>
      </c>
      <c r="T100">
        <v>0.28072139200000001</v>
      </c>
      <c r="U100" t="s">
        <v>1371</v>
      </c>
      <c r="V100">
        <v>100</v>
      </c>
      <c r="W100" s="1">
        <v>4.0000000000000004E-111</v>
      </c>
      <c r="X100" t="s">
        <v>1374</v>
      </c>
      <c r="Y100" t="s">
        <v>1375</v>
      </c>
      <c r="Z100">
        <v>46.88</v>
      </c>
      <c r="AA100" s="1">
        <v>6E-9</v>
      </c>
      <c r="AB100" t="s">
        <v>1376</v>
      </c>
      <c r="AC100" t="s">
        <v>1377</v>
      </c>
      <c r="AD100">
        <v>100</v>
      </c>
      <c r="AE100" s="1">
        <v>4.0000000000000002E-110</v>
      </c>
      <c r="AF100" t="s">
        <v>1378</v>
      </c>
      <c r="AG100" t="s">
        <v>1379</v>
      </c>
      <c r="AH100" t="s">
        <v>45</v>
      </c>
      <c r="AI100" t="s">
        <v>45</v>
      </c>
      <c r="AJ100" t="s">
        <v>45</v>
      </c>
      <c r="AK100" t="s">
        <v>45</v>
      </c>
      <c r="AL100" t="s">
        <v>45</v>
      </c>
      <c r="AM100" t="s">
        <v>45</v>
      </c>
      <c r="AN100" t="s">
        <v>45</v>
      </c>
      <c r="AO100" t="s">
        <v>1380</v>
      </c>
      <c r="AP100" t="s">
        <v>1381</v>
      </c>
      <c r="AQ100" t="s">
        <v>1382</v>
      </c>
      <c r="AR100" t="s">
        <v>606</v>
      </c>
    </row>
    <row r="101" spans="1:44" x14ac:dyDescent="0.15">
      <c r="A101" t="str">
        <f>IF('[1]L1-VS-L2.Up_annot'!A99="","","P"&amp;'[1]L1-VS-L2.Up_annot'!A100)</f>
        <v>P1696</v>
      </c>
      <c r="B101" t="s">
        <v>1383</v>
      </c>
      <c r="C101" t="s">
        <v>1384</v>
      </c>
      <c r="D101">
        <v>65606</v>
      </c>
      <c r="E101" t="s">
        <v>1385</v>
      </c>
      <c r="F101">
        <v>297</v>
      </c>
      <c r="G101">
        <v>9.6</v>
      </c>
      <c r="H101" t="s">
        <v>45</v>
      </c>
      <c r="I101">
        <v>16</v>
      </c>
      <c r="J101">
        <v>2</v>
      </c>
      <c r="K101">
        <v>4</v>
      </c>
      <c r="L101">
        <v>1</v>
      </c>
      <c r="M101">
        <v>1.246</v>
      </c>
      <c r="N101">
        <v>1.8</v>
      </c>
      <c r="O101">
        <v>2</v>
      </c>
      <c r="P101">
        <v>2</v>
      </c>
      <c r="Q101" t="s">
        <v>45</v>
      </c>
      <c r="R101" t="s">
        <v>46</v>
      </c>
      <c r="S101">
        <v>1.5229999999999999</v>
      </c>
      <c r="T101">
        <v>0.391737157</v>
      </c>
      <c r="U101" t="s">
        <v>1383</v>
      </c>
      <c r="V101">
        <v>100</v>
      </c>
      <c r="W101">
        <v>0</v>
      </c>
      <c r="X101" t="s">
        <v>1383</v>
      </c>
      <c r="Y101" t="s">
        <v>1384</v>
      </c>
      <c r="Z101">
        <v>72.52</v>
      </c>
      <c r="AA101">
        <v>0</v>
      </c>
      <c r="AB101" t="s">
        <v>1386</v>
      </c>
      <c r="AC101" t="s">
        <v>1387</v>
      </c>
      <c r="AD101">
        <v>100</v>
      </c>
      <c r="AE101">
        <v>0</v>
      </c>
      <c r="AF101" t="s">
        <v>1388</v>
      </c>
      <c r="AG101" t="s">
        <v>1389</v>
      </c>
      <c r="AH101" t="s">
        <v>1390</v>
      </c>
      <c r="AI101">
        <v>521</v>
      </c>
      <c r="AJ101" s="1">
        <v>9.0000000000000003E-148</v>
      </c>
      <c r="AK101" t="s">
        <v>1391</v>
      </c>
      <c r="AL101" t="s">
        <v>1392</v>
      </c>
      <c r="AM101" t="s">
        <v>498</v>
      </c>
      <c r="AN101" t="s">
        <v>499</v>
      </c>
      <c r="AO101" t="s">
        <v>1393</v>
      </c>
      <c r="AP101" t="s">
        <v>1394</v>
      </c>
      <c r="AQ101" t="s">
        <v>1395</v>
      </c>
      <c r="AR101" t="s">
        <v>650</v>
      </c>
    </row>
    <row r="102" spans="1:44" x14ac:dyDescent="0.15">
      <c r="A102" t="str">
        <f>IF('[1]L1-VS-L2.Up_annot'!A100="","","P"&amp;'[1]L1-VS-L2.Up_annot'!A101)</f>
        <v>P1699</v>
      </c>
      <c r="B102" t="s">
        <v>1396</v>
      </c>
      <c r="C102" t="s">
        <v>1397</v>
      </c>
      <c r="D102">
        <v>47366</v>
      </c>
      <c r="E102" t="s">
        <v>1398</v>
      </c>
      <c r="F102">
        <v>316</v>
      </c>
      <c r="G102">
        <v>11.4</v>
      </c>
      <c r="H102">
        <v>2</v>
      </c>
      <c r="I102">
        <v>23</v>
      </c>
      <c r="J102">
        <v>2</v>
      </c>
      <c r="K102">
        <v>4</v>
      </c>
      <c r="L102">
        <v>1</v>
      </c>
      <c r="M102">
        <v>1.5860000000000001</v>
      </c>
      <c r="N102">
        <v>1.5289999999999999</v>
      </c>
      <c r="O102">
        <v>2</v>
      </c>
      <c r="P102">
        <v>2</v>
      </c>
      <c r="Q102" t="s">
        <v>45</v>
      </c>
      <c r="R102" t="s">
        <v>46</v>
      </c>
      <c r="S102">
        <v>1.5575000000000001</v>
      </c>
      <c r="T102">
        <v>4.0305087000000003E-2</v>
      </c>
      <c r="U102" t="s">
        <v>1396</v>
      </c>
      <c r="V102">
        <v>100</v>
      </c>
      <c r="W102">
        <v>0</v>
      </c>
      <c r="X102" t="s">
        <v>1399</v>
      </c>
      <c r="Y102" t="s">
        <v>1400</v>
      </c>
      <c r="Z102">
        <v>80</v>
      </c>
      <c r="AA102" s="1">
        <v>4E-160</v>
      </c>
      <c r="AB102" t="s">
        <v>1401</v>
      </c>
      <c r="AC102" t="s">
        <v>1402</v>
      </c>
      <c r="AD102">
        <v>100</v>
      </c>
      <c r="AE102">
        <v>0</v>
      </c>
      <c r="AF102" t="s">
        <v>1403</v>
      </c>
      <c r="AG102" t="s">
        <v>1404</v>
      </c>
      <c r="AH102" t="s">
        <v>1405</v>
      </c>
      <c r="AI102">
        <v>284</v>
      </c>
      <c r="AJ102" s="1">
        <v>1.9999999999999999E-76</v>
      </c>
      <c r="AK102" t="s">
        <v>496</v>
      </c>
      <c r="AL102" t="s">
        <v>497</v>
      </c>
      <c r="AM102" t="s">
        <v>498</v>
      </c>
      <c r="AN102" t="s">
        <v>499</v>
      </c>
      <c r="AO102" t="s">
        <v>1406</v>
      </c>
      <c r="AP102" t="s">
        <v>110</v>
      </c>
      <c r="AQ102" t="s">
        <v>1407</v>
      </c>
      <c r="AR102" t="s">
        <v>1408</v>
      </c>
    </row>
    <row r="103" spans="1:44" x14ac:dyDescent="0.15">
      <c r="A103" t="str">
        <f>IF('[1]L1-VS-L2.Up_annot'!A101="","","P"&amp;'[1]L1-VS-L2.Up_annot'!A102)</f>
        <v>P1716</v>
      </c>
      <c r="B103" t="s">
        <v>1409</v>
      </c>
      <c r="C103" t="s">
        <v>1410</v>
      </c>
      <c r="D103">
        <v>68504</v>
      </c>
      <c r="E103" t="s">
        <v>1411</v>
      </c>
      <c r="F103">
        <v>85</v>
      </c>
      <c r="G103">
        <v>1.4</v>
      </c>
      <c r="H103" t="s">
        <v>45</v>
      </c>
      <c r="I103">
        <v>6</v>
      </c>
      <c r="J103">
        <v>6</v>
      </c>
      <c r="K103">
        <v>1</v>
      </c>
      <c r="L103">
        <v>1</v>
      </c>
      <c r="M103">
        <v>4.7229999999999999</v>
      </c>
      <c r="N103">
        <v>6.2210000000000001</v>
      </c>
      <c r="O103">
        <v>3</v>
      </c>
      <c r="P103">
        <v>3</v>
      </c>
      <c r="Q103" t="s">
        <v>46</v>
      </c>
      <c r="R103" t="s">
        <v>46</v>
      </c>
      <c r="S103">
        <v>5.4720000000000004</v>
      </c>
      <c r="T103">
        <v>1.059245958</v>
      </c>
      <c r="U103" t="s">
        <v>1409</v>
      </c>
      <c r="V103">
        <v>100</v>
      </c>
      <c r="W103">
        <v>0</v>
      </c>
      <c r="X103" t="s">
        <v>1412</v>
      </c>
      <c r="Y103" t="s">
        <v>1413</v>
      </c>
      <c r="Z103">
        <v>34.78</v>
      </c>
      <c r="AA103" s="1">
        <v>2.9999999999999997E-8</v>
      </c>
      <c r="AB103" t="s">
        <v>1414</v>
      </c>
      <c r="AC103" t="s">
        <v>1415</v>
      </c>
      <c r="AD103">
        <v>100</v>
      </c>
      <c r="AE103">
        <v>0</v>
      </c>
      <c r="AF103" t="s">
        <v>1416</v>
      </c>
      <c r="AG103" t="s">
        <v>1417</v>
      </c>
      <c r="AH103" t="s">
        <v>1418</v>
      </c>
      <c r="AI103">
        <v>71.599999999999994</v>
      </c>
      <c r="AJ103" s="1">
        <v>3.9999999999999999E-12</v>
      </c>
      <c r="AK103" t="s">
        <v>1419</v>
      </c>
      <c r="AL103" t="s">
        <v>1420</v>
      </c>
      <c r="AM103" t="s">
        <v>312</v>
      </c>
      <c r="AN103" t="s">
        <v>313</v>
      </c>
      <c r="AO103" t="s">
        <v>1421</v>
      </c>
      <c r="AP103" t="s">
        <v>45</v>
      </c>
      <c r="AQ103" t="s">
        <v>45</v>
      </c>
      <c r="AR103" t="s">
        <v>1422</v>
      </c>
    </row>
    <row r="104" spans="1:44" x14ac:dyDescent="0.15">
      <c r="A104" t="str">
        <f>IF('[1]L1-VS-L2.Up_annot'!A102="","","P"&amp;'[1]L1-VS-L2.Up_annot'!A103)</f>
        <v>P1736</v>
      </c>
      <c r="B104" t="s">
        <v>1423</v>
      </c>
      <c r="C104" t="s">
        <v>1424</v>
      </c>
      <c r="D104">
        <v>61627</v>
      </c>
      <c r="E104" t="s">
        <v>1425</v>
      </c>
      <c r="F104">
        <v>797</v>
      </c>
      <c r="G104">
        <v>25.1</v>
      </c>
      <c r="H104">
        <v>1</v>
      </c>
      <c r="I104">
        <v>72</v>
      </c>
      <c r="J104">
        <v>4</v>
      </c>
      <c r="K104">
        <v>9</v>
      </c>
      <c r="L104">
        <v>1</v>
      </c>
      <c r="M104">
        <v>2.0470000000000002</v>
      </c>
      <c r="N104">
        <v>1.552</v>
      </c>
      <c r="O104">
        <v>3</v>
      </c>
      <c r="P104">
        <v>3</v>
      </c>
      <c r="Q104" t="s">
        <v>46</v>
      </c>
      <c r="R104" t="s">
        <v>46</v>
      </c>
      <c r="S104">
        <v>1.7995000000000001</v>
      </c>
      <c r="T104">
        <v>0.35001785699999999</v>
      </c>
      <c r="U104" t="s">
        <v>1423</v>
      </c>
      <c r="V104">
        <v>100</v>
      </c>
      <c r="W104">
        <v>0</v>
      </c>
      <c r="X104" t="s">
        <v>1423</v>
      </c>
      <c r="Y104" t="s">
        <v>1424</v>
      </c>
      <c r="Z104">
        <v>97.95</v>
      </c>
      <c r="AA104">
        <v>0</v>
      </c>
      <c r="AB104" t="s">
        <v>1426</v>
      </c>
      <c r="AC104" t="s">
        <v>1427</v>
      </c>
      <c r="AD104">
        <v>97.95</v>
      </c>
      <c r="AE104">
        <v>0</v>
      </c>
      <c r="AF104" t="s">
        <v>1428</v>
      </c>
      <c r="AG104" t="s">
        <v>1429</v>
      </c>
      <c r="AH104" t="s">
        <v>1430</v>
      </c>
      <c r="AI104">
        <v>599</v>
      </c>
      <c r="AJ104" s="1">
        <v>3.9999999999999999E-171</v>
      </c>
      <c r="AK104" t="s">
        <v>1431</v>
      </c>
      <c r="AL104" t="s">
        <v>1432</v>
      </c>
      <c r="AM104" t="s">
        <v>219</v>
      </c>
      <c r="AN104" t="s">
        <v>220</v>
      </c>
      <c r="AO104" t="s">
        <v>1433</v>
      </c>
      <c r="AP104" t="s">
        <v>1434</v>
      </c>
      <c r="AQ104" t="s">
        <v>1435</v>
      </c>
      <c r="AR104" t="s">
        <v>1436</v>
      </c>
    </row>
    <row r="105" spans="1:44" x14ac:dyDescent="0.15">
      <c r="A105" t="str">
        <f>IF('[1]L1-VS-L2.Up_annot'!A103="","","P"&amp;'[1]L1-VS-L2.Up_annot'!A104)</f>
        <v>P1738</v>
      </c>
      <c r="B105" t="s">
        <v>1437</v>
      </c>
      <c r="C105" t="s">
        <v>1438</v>
      </c>
      <c r="D105">
        <v>20657</v>
      </c>
      <c r="E105" t="s">
        <v>1439</v>
      </c>
      <c r="F105">
        <v>307</v>
      </c>
      <c r="G105">
        <v>22.1</v>
      </c>
      <c r="H105">
        <v>10</v>
      </c>
      <c r="I105">
        <v>13</v>
      </c>
      <c r="J105">
        <v>13</v>
      </c>
      <c r="K105">
        <v>3</v>
      </c>
      <c r="L105">
        <v>3</v>
      </c>
      <c r="M105">
        <v>1.742</v>
      </c>
      <c r="N105">
        <v>1.321</v>
      </c>
      <c r="O105">
        <v>8</v>
      </c>
      <c r="P105">
        <v>8</v>
      </c>
      <c r="Q105" t="s">
        <v>46</v>
      </c>
      <c r="R105" t="s">
        <v>45</v>
      </c>
      <c r="S105">
        <v>1.5315000000000001</v>
      </c>
      <c r="T105">
        <v>0.29769195500000001</v>
      </c>
      <c r="U105" t="s">
        <v>1437</v>
      </c>
      <c r="V105">
        <v>100</v>
      </c>
      <c r="W105" s="1">
        <v>9.9999999999999996E-76</v>
      </c>
      <c r="X105" t="s">
        <v>1440</v>
      </c>
      <c r="Y105" t="s">
        <v>1441</v>
      </c>
      <c r="Z105">
        <v>86.58</v>
      </c>
      <c r="AA105" s="1">
        <v>8.9999999999999995E-66</v>
      </c>
      <c r="AB105" t="s">
        <v>1442</v>
      </c>
      <c r="AC105" t="s">
        <v>1443</v>
      </c>
      <c r="AD105">
        <v>100</v>
      </c>
      <c r="AE105" s="1">
        <v>9.9999999999999996E-75</v>
      </c>
      <c r="AF105" t="s">
        <v>1444</v>
      </c>
      <c r="AG105" t="s">
        <v>1445</v>
      </c>
      <c r="AH105" t="s">
        <v>1446</v>
      </c>
      <c r="AI105">
        <v>196</v>
      </c>
      <c r="AJ105" s="1">
        <v>1E-50</v>
      </c>
      <c r="AK105" t="s">
        <v>1447</v>
      </c>
      <c r="AL105" t="s">
        <v>1448</v>
      </c>
      <c r="AM105" t="s">
        <v>183</v>
      </c>
      <c r="AN105" t="s">
        <v>184</v>
      </c>
      <c r="AO105" t="s">
        <v>1449</v>
      </c>
      <c r="AP105" t="s">
        <v>1450</v>
      </c>
      <c r="AQ105" t="s">
        <v>1451</v>
      </c>
      <c r="AR105" t="s">
        <v>1452</v>
      </c>
    </row>
    <row r="106" spans="1:44" x14ac:dyDescent="0.15">
      <c r="A106" t="str">
        <f>IF('[1]L1-VS-L2.Up_annot'!A104="","","P"&amp;'[1]L1-VS-L2.Up_annot'!A105)</f>
        <v>P1741</v>
      </c>
      <c r="B106" t="s">
        <v>1453</v>
      </c>
      <c r="C106" t="s">
        <v>1454</v>
      </c>
      <c r="D106">
        <v>43840</v>
      </c>
      <c r="E106" t="s">
        <v>1455</v>
      </c>
      <c r="F106">
        <v>134</v>
      </c>
      <c r="G106">
        <v>2.5</v>
      </c>
      <c r="H106">
        <v>10</v>
      </c>
      <c r="I106">
        <v>11</v>
      </c>
      <c r="J106">
        <v>11</v>
      </c>
      <c r="K106">
        <v>1</v>
      </c>
      <c r="L106">
        <v>1</v>
      </c>
      <c r="M106">
        <v>2.1840000000000002</v>
      </c>
      <c r="N106">
        <v>2.2010000000000001</v>
      </c>
      <c r="O106">
        <v>3</v>
      </c>
      <c r="P106">
        <v>3</v>
      </c>
      <c r="Q106" t="s">
        <v>46</v>
      </c>
      <c r="R106" t="s">
        <v>46</v>
      </c>
      <c r="S106">
        <v>2.1924999999999999</v>
      </c>
      <c r="T106">
        <v>1.2020815000000001E-2</v>
      </c>
      <c r="U106" t="s">
        <v>1453</v>
      </c>
      <c r="V106">
        <v>100</v>
      </c>
      <c r="W106" s="1">
        <v>2E-136</v>
      </c>
      <c r="X106" t="s">
        <v>1453</v>
      </c>
      <c r="Y106" t="s">
        <v>1454</v>
      </c>
      <c r="Z106">
        <v>100</v>
      </c>
      <c r="AA106" s="1">
        <v>4E-35</v>
      </c>
      <c r="AB106" t="s">
        <v>1456</v>
      </c>
      <c r="AC106" t="s">
        <v>1457</v>
      </c>
      <c r="AD106">
        <v>100</v>
      </c>
      <c r="AE106" s="1">
        <v>8.9999999999999999E-63</v>
      </c>
      <c r="AF106" t="s">
        <v>1458</v>
      </c>
      <c r="AG106" t="s">
        <v>1459</v>
      </c>
      <c r="AH106" t="s">
        <v>511</v>
      </c>
      <c r="AI106">
        <v>67.8</v>
      </c>
      <c r="AJ106" s="1">
        <v>3E-11</v>
      </c>
      <c r="AK106" t="s">
        <v>258</v>
      </c>
      <c r="AL106" t="s">
        <v>259</v>
      </c>
      <c r="AM106" t="s">
        <v>260</v>
      </c>
      <c r="AN106" t="s">
        <v>261</v>
      </c>
      <c r="AO106" t="s">
        <v>1460</v>
      </c>
      <c r="AP106" t="s">
        <v>263</v>
      </c>
      <c r="AQ106" t="s">
        <v>1078</v>
      </c>
      <c r="AR106" t="s">
        <v>45</v>
      </c>
    </row>
    <row r="107" spans="1:44" x14ac:dyDescent="0.15">
      <c r="A107" t="str">
        <f>IF('[1]L1-VS-L2.Up_annot'!A105="","","P"&amp;'[1]L1-VS-L2.Up_annot'!A106)</f>
        <v>P1759</v>
      </c>
      <c r="B107" t="s">
        <v>1461</v>
      </c>
      <c r="C107" t="s">
        <v>1462</v>
      </c>
      <c r="D107">
        <v>37454</v>
      </c>
      <c r="E107" t="s">
        <v>1463</v>
      </c>
      <c r="F107">
        <v>242</v>
      </c>
      <c r="G107">
        <v>9.1999999999999993</v>
      </c>
      <c r="H107">
        <v>3</v>
      </c>
      <c r="I107">
        <v>13</v>
      </c>
      <c r="J107">
        <v>13</v>
      </c>
      <c r="K107">
        <v>2</v>
      </c>
      <c r="L107">
        <v>2</v>
      </c>
      <c r="M107">
        <v>1.6779999999999999</v>
      </c>
      <c r="N107">
        <v>1.103</v>
      </c>
      <c r="O107">
        <v>11</v>
      </c>
      <c r="P107">
        <v>11</v>
      </c>
      <c r="Q107" t="s">
        <v>46</v>
      </c>
      <c r="R107" t="s">
        <v>46</v>
      </c>
      <c r="S107">
        <v>1.3905000000000001</v>
      </c>
      <c r="T107">
        <v>0.40658639899999999</v>
      </c>
      <c r="U107" t="s">
        <v>1461</v>
      </c>
      <c r="V107">
        <v>100</v>
      </c>
      <c r="W107" s="1">
        <v>9.9999999999999994E-158</v>
      </c>
      <c r="X107" t="s">
        <v>1464</v>
      </c>
      <c r="Y107" t="s">
        <v>1465</v>
      </c>
      <c r="Z107">
        <v>81.849999999999994</v>
      </c>
      <c r="AA107" s="1">
        <v>9.9999999999999998E-122</v>
      </c>
      <c r="AB107" t="s">
        <v>1466</v>
      </c>
      <c r="AC107" t="s">
        <v>1467</v>
      </c>
      <c r="AD107">
        <v>100</v>
      </c>
      <c r="AE107" s="1">
        <v>3.0000000000000001E-58</v>
      </c>
      <c r="AF107" t="s">
        <v>1468</v>
      </c>
      <c r="AG107" t="s">
        <v>1469</v>
      </c>
      <c r="AH107" t="s">
        <v>1470</v>
      </c>
      <c r="AI107">
        <v>135</v>
      </c>
      <c r="AJ107" s="1">
        <v>1.0000000000000001E-31</v>
      </c>
      <c r="AK107" t="s">
        <v>1136</v>
      </c>
      <c r="AL107" t="s">
        <v>1137</v>
      </c>
      <c r="AM107" t="s">
        <v>852</v>
      </c>
      <c r="AN107" t="s">
        <v>853</v>
      </c>
      <c r="AO107" t="s">
        <v>45</v>
      </c>
      <c r="AP107" t="s">
        <v>1471</v>
      </c>
      <c r="AQ107" t="s">
        <v>1472</v>
      </c>
      <c r="AR107" t="s">
        <v>1473</v>
      </c>
    </row>
    <row r="108" spans="1:44" x14ac:dyDescent="0.15">
      <c r="A108" t="str">
        <f>IF('[1]L1-VS-L2.Up_annot'!A106="","","P"&amp;'[1]L1-VS-L2.Up_annot'!A107)</f>
        <v>P1766</v>
      </c>
      <c r="B108" t="s">
        <v>1474</v>
      </c>
      <c r="C108" t="s">
        <v>1475</v>
      </c>
      <c r="D108">
        <v>134727</v>
      </c>
      <c r="E108" t="s">
        <v>1476</v>
      </c>
      <c r="F108">
        <v>1525</v>
      </c>
      <c r="G108">
        <v>8.3000000000000007</v>
      </c>
      <c r="H108" t="s">
        <v>45</v>
      </c>
      <c r="I108">
        <v>61</v>
      </c>
      <c r="J108">
        <v>15</v>
      </c>
      <c r="K108">
        <v>7</v>
      </c>
      <c r="L108">
        <v>1</v>
      </c>
      <c r="M108">
        <v>1.3320000000000001</v>
      </c>
      <c r="N108">
        <v>1.538</v>
      </c>
      <c r="O108">
        <v>15</v>
      </c>
      <c r="P108">
        <v>15</v>
      </c>
      <c r="Q108" t="s">
        <v>46</v>
      </c>
      <c r="R108" t="s">
        <v>46</v>
      </c>
      <c r="S108">
        <v>1.4350000000000001</v>
      </c>
      <c r="T108">
        <v>0.14566399699999999</v>
      </c>
      <c r="U108" t="s">
        <v>1474</v>
      </c>
      <c r="V108">
        <v>98.11</v>
      </c>
      <c r="W108" s="1">
        <v>6.9999999999999999E-23</v>
      </c>
      <c r="X108" t="s">
        <v>1477</v>
      </c>
      <c r="Y108" t="s">
        <v>1478</v>
      </c>
      <c r="Z108">
        <v>57.44</v>
      </c>
      <c r="AA108">
        <v>0</v>
      </c>
      <c r="AB108" t="s">
        <v>1479</v>
      </c>
      <c r="AC108" t="s">
        <v>1480</v>
      </c>
      <c r="AD108">
        <v>92.14</v>
      </c>
      <c r="AE108" s="1">
        <v>5.0000000000000003E-69</v>
      </c>
      <c r="AF108" t="s">
        <v>1481</v>
      </c>
      <c r="AG108" t="s">
        <v>1482</v>
      </c>
      <c r="AH108" t="s">
        <v>45</v>
      </c>
      <c r="AI108" t="s">
        <v>45</v>
      </c>
      <c r="AJ108" t="s">
        <v>45</v>
      </c>
      <c r="AK108" t="s">
        <v>45</v>
      </c>
      <c r="AL108" t="s">
        <v>45</v>
      </c>
      <c r="AM108" t="s">
        <v>45</v>
      </c>
      <c r="AN108" t="s">
        <v>45</v>
      </c>
      <c r="AO108" t="s">
        <v>45</v>
      </c>
      <c r="AP108" t="s">
        <v>1483</v>
      </c>
      <c r="AQ108" t="s">
        <v>1484</v>
      </c>
      <c r="AR108" t="s">
        <v>1485</v>
      </c>
    </row>
    <row r="109" spans="1:44" x14ac:dyDescent="0.15">
      <c r="A109" t="str">
        <f>IF('[1]L1-VS-L2.Up_annot'!A107="","","P"&amp;'[1]L1-VS-L2.Up_annot'!A108)</f>
        <v>P1776</v>
      </c>
      <c r="B109" t="s">
        <v>1486</v>
      </c>
      <c r="C109" t="s">
        <v>1487</v>
      </c>
      <c r="D109">
        <v>41831</v>
      </c>
      <c r="E109" t="s">
        <v>1488</v>
      </c>
      <c r="F109">
        <v>265</v>
      </c>
      <c r="G109">
        <v>8.8000000000000007</v>
      </c>
      <c r="H109">
        <v>10</v>
      </c>
      <c r="I109">
        <v>7</v>
      </c>
      <c r="J109">
        <v>7</v>
      </c>
      <c r="K109">
        <v>2</v>
      </c>
      <c r="L109">
        <v>2</v>
      </c>
      <c r="M109">
        <v>1.3939999999999999</v>
      </c>
      <c r="N109">
        <v>1.6479999999999999</v>
      </c>
      <c r="O109">
        <v>7</v>
      </c>
      <c r="P109">
        <v>7</v>
      </c>
      <c r="Q109" t="s">
        <v>45</v>
      </c>
      <c r="R109" t="s">
        <v>46</v>
      </c>
      <c r="S109">
        <v>1.5209999999999999</v>
      </c>
      <c r="T109">
        <v>0.17960512200000001</v>
      </c>
      <c r="U109" t="s">
        <v>1486</v>
      </c>
      <c r="V109">
        <v>100</v>
      </c>
      <c r="W109">
        <v>0</v>
      </c>
      <c r="X109" t="s">
        <v>1489</v>
      </c>
      <c r="Y109" t="s">
        <v>1490</v>
      </c>
      <c r="Z109">
        <v>99.66</v>
      </c>
      <c r="AA109" s="1">
        <v>1E-175</v>
      </c>
      <c r="AB109" t="s">
        <v>1491</v>
      </c>
      <c r="AC109" t="s">
        <v>1492</v>
      </c>
      <c r="AD109">
        <v>99.66</v>
      </c>
      <c r="AE109" s="1">
        <v>4E-174</v>
      </c>
      <c r="AF109" t="s">
        <v>1493</v>
      </c>
      <c r="AG109" t="s">
        <v>1494</v>
      </c>
      <c r="AH109" t="s">
        <v>45</v>
      </c>
      <c r="AI109" t="s">
        <v>45</v>
      </c>
      <c r="AJ109" t="s">
        <v>45</v>
      </c>
      <c r="AK109" t="s">
        <v>45</v>
      </c>
      <c r="AL109" t="s">
        <v>45</v>
      </c>
      <c r="AM109" t="s">
        <v>45</v>
      </c>
      <c r="AN109" t="s">
        <v>45</v>
      </c>
      <c r="AO109" t="s">
        <v>1495</v>
      </c>
      <c r="AP109" t="s">
        <v>1496</v>
      </c>
      <c r="AQ109" t="s">
        <v>1497</v>
      </c>
      <c r="AR109" t="s">
        <v>1498</v>
      </c>
    </row>
    <row r="110" spans="1:44" x14ac:dyDescent="0.15">
      <c r="A110" t="str">
        <f>IF('[1]L1-VS-L2.Up_annot'!A108="","","P"&amp;'[1]L1-VS-L2.Up_annot'!A109)</f>
        <v>P1799</v>
      </c>
      <c r="B110" t="s">
        <v>1499</v>
      </c>
      <c r="C110" t="s">
        <v>1500</v>
      </c>
      <c r="D110">
        <v>27639</v>
      </c>
      <c r="E110" t="s">
        <v>1501</v>
      </c>
      <c r="F110">
        <v>205</v>
      </c>
      <c r="G110">
        <v>11.4</v>
      </c>
      <c r="H110">
        <v>9</v>
      </c>
      <c r="I110">
        <v>10</v>
      </c>
      <c r="J110">
        <v>3</v>
      </c>
      <c r="K110">
        <v>2</v>
      </c>
      <c r="L110">
        <v>1</v>
      </c>
      <c r="M110">
        <v>1.206</v>
      </c>
      <c r="N110">
        <v>2.5550000000000002</v>
      </c>
      <c r="O110">
        <v>2</v>
      </c>
      <c r="P110">
        <v>2</v>
      </c>
      <c r="Q110" t="s">
        <v>45</v>
      </c>
      <c r="R110" t="s">
        <v>46</v>
      </c>
      <c r="S110">
        <v>1.8805000000000001</v>
      </c>
      <c r="T110">
        <v>0.95388704800000002</v>
      </c>
      <c r="U110" t="s">
        <v>1499</v>
      </c>
      <c r="V110">
        <v>100</v>
      </c>
      <c r="W110" s="1">
        <v>2.0000000000000001E-58</v>
      </c>
      <c r="X110" t="s">
        <v>1502</v>
      </c>
      <c r="Y110" t="s">
        <v>1503</v>
      </c>
      <c r="Z110">
        <v>69.66</v>
      </c>
      <c r="AA110" s="1">
        <v>6.9999999999999999E-35</v>
      </c>
      <c r="AB110" t="s">
        <v>1504</v>
      </c>
      <c r="AC110" t="s">
        <v>1505</v>
      </c>
      <c r="AD110">
        <v>100</v>
      </c>
      <c r="AE110" s="1">
        <v>1.9999999999999999E-57</v>
      </c>
      <c r="AF110" t="s">
        <v>1506</v>
      </c>
      <c r="AG110" t="s">
        <v>1507</v>
      </c>
      <c r="AH110" t="s">
        <v>1508</v>
      </c>
      <c r="AI110">
        <v>61.6</v>
      </c>
      <c r="AJ110" s="1">
        <v>8.0000000000000003E-10</v>
      </c>
      <c r="AK110" t="s">
        <v>1509</v>
      </c>
      <c r="AL110" t="s">
        <v>1510</v>
      </c>
      <c r="AM110" t="s">
        <v>498</v>
      </c>
      <c r="AN110" t="s">
        <v>499</v>
      </c>
      <c r="AO110" t="s">
        <v>1511</v>
      </c>
      <c r="AP110" t="s">
        <v>1512</v>
      </c>
      <c r="AQ110" t="s">
        <v>45</v>
      </c>
      <c r="AR110" t="s">
        <v>1513</v>
      </c>
    </row>
    <row r="111" spans="1:44" x14ac:dyDescent="0.15">
      <c r="A111" t="str">
        <f>IF('[1]L1-VS-L2.Up_annot'!A109="","","P"&amp;'[1]L1-VS-L2.Up_annot'!A110)</f>
        <v>P1823</v>
      </c>
      <c r="B111" t="s">
        <v>1514</v>
      </c>
      <c r="C111" t="s">
        <v>1515</v>
      </c>
      <c r="D111">
        <v>50583</v>
      </c>
      <c r="E111" t="s">
        <v>1516</v>
      </c>
      <c r="F111">
        <v>191</v>
      </c>
      <c r="G111">
        <v>7.6</v>
      </c>
      <c r="H111" t="s">
        <v>45</v>
      </c>
      <c r="I111">
        <v>14</v>
      </c>
      <c r="J111">
        <v>14</v>
      </c>
      <c r="K111">
        <v>2</v>
      </c>
      <c r="L111">
        <v>2</v>
      </c>
      <c r="M111">
        <v>1.901</v>
      </c>
      <c r="N111">
        <v>1.8580000000000001</v>
      </c>
      <c r="O111">
        <v>5</v>
      </c>
      <c r="P111">
        <v>5</v>
      </c>
      <c r="Q111" t="s">
        <v>46</v>
      </c>
      <c r="R111" t="s">
        <v>46</v>
      </c>
      <c r="S111">
        <v>1.8794999999999999</v>
      </c>
      <c r="T111">
        <v>3.0405591999999999E-2</v>
      </c>
      <c r="U111" t="s">
        <v>1514</v>
      </c>
      <c r="V111">
        <v>100</v>
      </c>
      <c r="W111" s="1">
        <v>7.9999999999999999E-171</v>
      </c>
      <c r="X111" t="s">
        <v>1517</v>
      </c>
      <c r="Y111" t="s">
        <v>1518</v>
      </c>
      <c r="Z111">
        <v>77.33</v>
      </c>
      <c r="AA111" s="1">
        <v>2.0000000000000001E-134</v>
      </c>
      <c r="AB111" t="s">
        <v>1519</v>
      </c>
      <c r="AC111" t="s">
        <v>1520</v>
      </c>
      <c r="AD111">
        <v>100</v>
      </c>
      <c r="AE111" s="1">
        <v>7.9999999999999999E-170</v>
      </c>
      <c r="AF111" t="s">
        <v>1521</v>
      </c>
      <c r="AG111" t="s">
        <v>1522</v>
      </c>
      <c r="AH111" t="s">
        <v>849</v>
      </c>
      <c r="AI111">
        <v>92.8</v>
      </c>
      <c r="AJ111" s="1">
        <v>1.0000000000000001E-18</v>
      </c>
      <c r="AK111" t="s">
        <v>850</v>
      </c>
      <c r="AL111" t="s">
        <v>851</v>
      </c>
      <c r="AM111" t="s">
        <v>852</v>
      </c>
      <c r="AN111" t="s">
        <v>853</v>
      </c>
      <c r="AO111" t="s">
        <v>45</v>
      </c>
      <c r="AP111" t="s">
        <v>1523</v>
      </c>
      <c r="AQ111" t="s">
        <v>1524</v>
      </c>
      <c r="AR111" t="s">
        <v>1525</v>
      </c>
    </row>
    <row r="112" spans="1:44" x14ac:dyDescent="0.15">
      <c r="A112" t="str">
        <f>IF('[1]L1-VS-L2.Up_annot'!A110="","","P"&amp;'[1]L1-VS-L2.Up_annot'!A111)</f>
        <v>P1834</v>
      </c>
      <c r="B112" t="s">
        <v>1526</v>
      </c>
      <c r="C112" t="s">
        <v>1527</v>
      </c>
      <c r="D112">
        <v>35090</v>
      </c>
      <c r="E112" t="s">
        <v>1528</v>
      </c>
      <c r="F112">
        <v>314</v>
      </c>
      <c r="G112">
        <v>10.1</v>
      </c>
      <c r="H112" t="s">
        <v>45</v>
      </c>
      <c r="I112">
        <v>27</v>
      </c>
      <c r="J112">
        <v>14</v>
      </c>
      <c r="K112">
        <v>3</v>
      </c>
      <c r="L112">
        <v>2</v>
      </c>
      <c r="M112">
        <v>3.302</v>
      </c>
      <c r="N112">
        <v>3.7639999999999998</v>
      </c>
      <c r="O112">
        <v>6</v>
      </c>
      <c r="P112">
        <v>5</v>
      </c>
      <c r="Q112" t="s">
        <v>46</v>
      </c>
      <c r="R112" t="s">
        <v>46</v>
      </c>
      <c r="S112">
        <v>3.5329999999999999</v>
      </c>
      <c r="T112">
        <v>0.32668333300000002</v>
      </c>
      <c r="U112" t="s">
        <v>1526</v>
      </c>
      <c r="V112">
        <v>100</v>
      </c>
      <c r="W112" s="1">
        <v>7.0000000000000003E-155</v>
      </c>
      <c r="X112" t="s">
        <v>1529</v>
      </c>
      <c r="Y112" t="s">
        <v>1530</v>
      </c>
      <c r="Z112">
        <v>91.45</v>
      </c>
      <c r="AA112" s="1">
        <v>5.0000000000000002E-142</v>
      </c>
      <c r="AB112" t="s">
        <v>1531</v>
      </c>
      <c r="AC112" t="s">
        <v>1532</v>
      </c>
      <c r="AD112">
        <v>100</v>
      </c>
      <c r="AE112" s="1">
        <v>7.0000000000000001E-154</v>
      </c>
      <c r="AF112" t="s">
        <v>1533</v>
      </c>
      <c r="AG112" t="s">
        <v>1534</v>
      </c>
      <c r="AH112" t="s">
        <v>1535</v>
      </c>
      <c r="AI112">
        <v>144</v>
      </c>
      <c r="AJ112" s="1">
        <v>1.9999999999999999E-34</v>
      </c>
      <c r="AK112" t="s">
        <v>1536</v>
      </c>
      <c r="AL112" t="s">
        <v>1537</v>
      </c>
      <c r="AM112" t="s">
        <v>219</v>
      </c>
      <c r="AN112" t="s">
        <v>220</v>
      </c>
      <c r="AO112" t="s">
        <v>1538</v>
      </c>
      <c r="AP112" t="s">
        <v>1539</v>
      </c>
      <c r="AQ112" t="s">
        <v>1540</v>
      </c>
      <c r="AR112" t="s">
        <v>1541</v>
      </c>
    </row>
    <row r="113" spans="1:44" x14ac:dyDescent="0.15">
      <c r="A113" t="str">
        <f>IF('[1]L1-VS-L2.Up_annot'!A111="","","P"&amp;'[1]L1-VS-L2.Up_annot'!A112)</f>
        <v>P1835</v>
      </c>
      <c r="B113" t="s">
        <v>1542</v>
      </c>
      <c r="C113" t="s">
        <v>1543</v>
      </c>
      <c r="D113">
        <v>41578</v>
      </c>
      <c r="E113" t="s">
        <v>1544</v>
      </c>
      <c r="F113">
        <v>222</v>
      </c>
      <c r="G113">
        <v>23.2</v>
      </c>
      <c r="H113">
        <v>1</v>
      </c>
      <c r="I113">
        <v>29</v>
      </c>
      <c r="J113">
        <v>7</v>
      </c>
      <c r="K113">
        <v>6</v>
      </c>
      <c r="L113">
        <v>1</v>
      </c>
      <c r="M113">
        <v>1.73</v>
      </c>
      <c r="N113">
        <v>2.1579999999999999</v>
      </c>
      <c r="O113">
        <v>2</v>
      </c>
      <c r="P113">
        <v>2</v>
      </c>
      <c r="Q113" t="s">
        <v>46</v>
      </c>
      <c r="R113" t="s">
        <v>46</v>
      </c>
      <c r="S113">
        <v>1.944</v>
      </c>
      <c r="T113">
        <v>0.30264170200000001</v>
      </c>
      <c r="U113" t="s">
        <v>1542</v>
      </c>
      <c r="V113">
        <v>97.22</v>
      </c>
      <c r="W113" s="1">
        <v>4.9999999999999997E-149</v>
      </c>
      <c r="X113" t="s">
        <v>1545</v>
      </c>
      <c r="Y113" t="s">
        <v>1546</v>
      </c>
      <c r="Z113">
        <v>38.85</v>
      </c>
      <c r="AA113" s="1">
        <v>2E-35</v>
      </c>
      <c r="AB113" t="s">
        <v>1547</v>
      </c>
      <c r="AC113" t="s">
        <v>1548</v>
      </c>
      <c r="AD113">
        <v>97.22</v>
      </c>
      <c r="AE113" s="1">
        <v>4.9999999999999999E-148</v>
      </c>
      <c r="AF113" t="s">
        <v>1549</v>
      </c>
      <c r="AG113" t="s">
        <v>1550</v>
      </c>
      <c r="AH113" t="s">
        <v>1551</v>
      </c>
      <c r="AI113">
        <v>191</v>
      </c>
      <c r="AJ113" s="1">
        <v>9.9999999999999997E-49</v>
      </c>
      <c r="AK113" t="s">
        <v>1552</v>
      </c>
      <c r="AL113" t="s">
        <v>1553</v>
      </c>
      <c r="AM113" t="s">
        <v>219</v>
      </c>
      <c r="AN113" t="s">
        <v>220</v>
      </c>
      <c r="AO113" t="s">
        <v>1554</v>
      </c>
      <c r="AP113" t="s">
        <v>1555</v>
      </c>
      <c r="AQ113" t="s">
        <v>1556</v>
      </c>
      <c r="AR113" t="s">
        <v>1557</v>
      </c>
    </row>
    <row r="114" spans="1:44" x14ac:dyDescent="0.15">
      <c r="A114" t="str">
        <f>IF('[1]L1-VS-L2.Up_annot'!A112="","","P"&amp;'[1]L1-VS-L2.Up_annot'!A113)</f>
        <v>P1847</v>
      </c>
      <c r="B114" t="s">
        <v>1558</v>
      </c>
      <c r="C114" t="s">
        <v>1559</v>
      </c>
      <c r="D114">
        <v>151509</v>
      </c>
      <c r="E114" t="s">
        <v>1560</v>
      </c>
      <c r="F114">
        <v>1318</v>
      </c>
      <c r="G114">
        <v>19.100000000000001</v>
      </c>
      <c r="H114" t="s">
        <v>45</v>
      </c>
      <c r="I114">
        <v>81</v>
      </c>
      <c r="J114">
        <v>5</v>
      </c>
      <c r="K114">
        <v>20</v>
      </c>
      <c r="L114">
        <v>1</v>
      </c>
      <c r="M114">
        <v>3.327</v>
      </c>
      <c r="N114">
        <v>6.03</v>
      </c>
      <c r="O114">
        <v>4</v>
      </c>
      <c r="P114">
        <v>4</v>
      </c>
      <c r="Q114" t="s">
        <v>45</v>
      </c>
      <c r="R114" t="s">
        <v>46</v>
      </c>
      <c r="S114">
        <v>4.6784999999999997</v>
      </c>
      <c r="T114">
        <v>1.9113096300000001</v>
      </c>
      <c r="U114" t="s">
        <v>1558</v>
      </c>
      <c r="V114">
        <v>100</v>
      </c>
      <c r="W114">
        <v>0</v>
      </c>
      <c r="X114" t="s">
        <v>1561</v>
      </c>
      <c r="Y114" t="s">
        <v>1562</v>
      </c>
      <c r="Z114">
        <v>77.36</v>
      </c>
      <c r="AA114">
        <v>0</v>
      </c>
      <c r="AB114" t="s">
        <v>410</v>
      </c>
      <c r="AC114" t="s">
        <v>411</v>
      </c>
      <c r="AD114">
        <v>100</v>
      </c>
      <c r="AE114">
        <v>0</v>
      </c>
      <c r="AF114" t="s">
        <v>412</v>
      </c>
      <c r="AG114" t="s">
        <v>413</v>
      </c>
      <c r="AH114" t="s">
        <v>414</v>
      </c>
      <c r="AI114">
        <v>642</v>
      </c>
      <c r="AJ114">
        <v>0</v>
      </c>
      <c r="AK114" t="s">
        <v>415</v>
      </c>
      <c r="AL114" t="s">
        <v>416</v>
      </c>
      <c r="AM114" t="s">
        <v>312</v>
      </c>
      <c r="AN114" t="s">
        <v>313</v>
      </c>
      <c r="AO114" t="s">
        <v>1563</v>
      </c>
      <c r="AP114" t="s">
        <v>418</v>
      </c>
      <c r="AQ114" t="s">
        <v>419</v>
      </c>
      <c r="AR114" t="s">
        <v>420</v>
      </c>
    </row>
    <row r="115" spans="1:44" x14ac:dyDescent="0.15">
      <c r="A115" t="str">
        <f>IF('[1]L1-VS-L2.Up_annot'!A113="","","P"&amp;'[1]L1-VS-L2.Up_annot'!A114)</f>
        <v>P1857</v>
      </c>
      <c r="B115" t="s">
        <v>1564</v>
      </c>
      <c r="C115" t="s">
        <v>1565</v>
      </c>
      <c r="D115">
        <v>125965</v>
      </c>
      <c r="E115" t="s">
        <v>1566</v>
      </c>
      <c r="F115">
        <v>1702</v>
      </c>
      <c r="G115">
        <v>17</v>
      </c>
      <c r="H115" t="s">
        <v>45</v>
      </c>
      <c r="I115">
        <v>100</v>
      </c>
      <c r="J115">
        <v>17</v>
      </c>
      <c r="K115">
        <v>11</v>
      </c>
      <c r="L115">
        <v>1</v>
      </c>
      <c r="M115">
        <v>1.5549999999999999</v>
      </c>
      <c r="N115">
        <v>1.9379999999999999</v>
      </c>
      <c r="O115">
        <v>17</v>
      </c>
      <c r="P115">
        <v>17</v>
      </c>
      <c r="Q115" t="s">
        <v>46</v>
      </c>
      <c r="R115" t="s">
        <v>46</v>
      </c>
      <c r="S115">
        <v>1.7464999999999999</v>
      </c>
      <c r="T115">
        <v>0.27082189699999998</v>
      </c>
      <c r="U115" t="s">
        <v>1564</v>
      </c>
      <c r="V115">
        <v>97.13</v>
      </c>
      <c r="W115" s="1">
        <v>4.9999999999999997E-152</v>
      </c>
      <c r="X115" t="s">
        <v>1567</v>
      </c>
      <c r="Y115" t="s">
        <v>1568</v>
      </c>
      <c r="Z115">
        <v>85.86</v>
      </c>
      <c r="AA115">
        <v>0</v>
      </c>
      <c r="AB115" t="s">
        <v>1569</v>
      </c>
      <c r="AC115" t="s">
        <v>1570</v>
      </c>
      <c r="AD115">
        <v>95.54</v>
      </c>
      <c r="AE115">
        <v>0</v>
      </c>
      <c r="AF115" t="s">
        <v>1571</v>
      </c>
      <c r="AG115" t="s">
        <v>1572</v>
      </c>
      <c r="AH115" t="s">
        <v>1573</v>
      </c>
      <c r="AI115">
        <v>662</v>
      </c>
      <c r="AJ115">
        <v>0</v>
      </c>
      <c r="AK115" t="s">
        <v>1574</v>
      </c>
      <c r="AL115" t="s">
        <v>1575</v>
      </c>
      <c r="AM115" t="s">
        <v>449</v>
      </c>
      <c r="AN115" t="s">
        <v>450</v>
      </c>
      <c r="AO115" t="s">
        <v>1576</v>
      </c>
      <c r="AP115" t="s">
        <v>1577</v>
      </c>
      <c r="AQ115" t="s">
        <v>1578</v>
      </c>
      <c r="AR115" t="s">
        <v>1579</v>
      </c>
    </row>
    <row r="116" spans="1:44" x14ac:dyDescent="0.15">
      <c r="A116" t="str">
        <f>IF('[1]L1-VS-L2.Up_annot'!A114="","","P"&amp;'[1]L1-VS-L2.Up_annot'!A115)</f>
        <v>P1866</v>
      </c>
      <c r="B116" t="s">
        <v>1580</v>
      </c>
      <c r="C116" t="s">
        <v>1581</v>
      </c>
      <c r="D116">
        <v>32443</v>
      </c>
      <c r="E116" t="s">
        <v>1582</v>
      </c>
      <c r="F116">
        <v>311</v>
      </c>
      <c r="G116">
        <v>20.7</v>
      </c>
      <c r="H116">
        <v>2</v>
      </c>
      <c r="I116">
        <v>18</v>
      </c>
      <c r="J116">
        <v>13</v>
      </c>
      <c r="K116">
        <v>5</v>
      </c>
      <c r="L116">
        <v>3</v>
      </c>
      <c r="M116">
        <v>2.0790000000000002</v>
      </c>
      <c r="N116">
        <v>1.966</v>
      </c>
      <c r="O116">
        <v>7</v>
      </c>
      <c r="P116">
        <v>5</v>
      </c>
      <c r="Q116" t="s">
        <v>46</v>
      </c>
      <c r="R116" t="s">
        <v>46</v>
      </c>
      <c r="S116">
        <v>2.0225</v>
      </c>
      <c r="T116">
        <v>7.9903065999999995E-2</v>
      </c>
      <c r="U116" t="s">
        <v>1580</v>
      </c>
      <c r="V116">
        <v>100</v>
      </c>
      <c r="W116" s="1">
        <v>1E-135</v>
      </c>
      <c r="X116" t="s">
        <v>1580</v>
      </c>
      <c r="Y116" t="s">
        <v>1581</v>
      </c>
      <c r="Z116">
        <v>75.89</v>
      </c>
      <c r="AA116" s="1">
        <v>9.999999999999999E-94</v>
      </c>
      <c r="AB116" t="s">
        <v>1583</v>
      </c>
      <c r="AC116" t="s">
        <v>1584</v>
      </c>
      <c r="AD116">
        <v>100</v>
      </c>
      <c r="AE116" s="1">
        <v>1E-134</v>
      </c>
      <c r="AF116" t="s">
        <v>1585</v>
      </c>
      <c r="AG116" t="s">
        <v>1586</v>
      </c>
      <c r="AH116" t="s">
        <v>1587</v>
      </c>
      <c r="AI116">
        <v>102</v>
      </c>
      <c r="AJ116" s="1">
        <v>7.0000000000000001E-22</v>
      </c>
      <c r="AK116" t="s">
        <v>1588</v>
      </c>
      <c r="AL116" t="s">
        <v>1589</v>
      </c>
      <c r="AM116" t="s">
        <v>56</v>
      </c>
      <c r="AN116" t="s">
        <v>57</v>
      </c>
      <c r="AO116" t="s">
        <v>1590</v>
      </c>
      <c r="AP116" t="s">
        <v>1591</v>
      </c>
      <c r="AQ116" t="s">
        <v>1592</v>
      </c>
      <c r="AR116" t="s">
        <v>1593</v>
      </c>
    </row>
    <row r="117" spans="1:44" x14ac:dyDescent="0.15">
      <c r="A117" t="str">
        <f>IF('[1]L1-VS-L2.Up_annot'!A115="","","P"&amp;'[1]L1-VS-L2.Up_annot'!A116)</f>
        <v>P1867</v>
      </c>
      <c r="B117" t="s">
        <v>1594</v>
      </c>
      <c r="C117" t="s">
        <v>1595</v>
      </c>
      <c r="D117">
        <v>43220</v>
      </c>
      <c r="E117" t="s">
        <v>1596</v>
      </c>
      <c r="F117">
        <v>806</v>
      </c>
      <c r="G117">
        <v>23.2</v>
      </c>
      <c r="H117" t="s">
        <v>45</v>
      </c>
      <c r="I117">
        <v>61</v>
      </c>
      <c r="J117">
        <v>61</v>
      </c>
      <c r="K117">
        <v>8</v>
      </c>
      <c r="L117">
        <v>8</v>
      </c>
      <c r="M117">
        <v>3.0449999999999999</v>
      </c>
      <c r="N117">
        <v>2.532</v>
      </c>
      <c r="O117">
        <v>35</v>
      </c>
      <c r="P117">
        <v>35</v>
      </c>
      <c r="Q117" t="s">
        <v>46</v>
      </c>
      <c r="R117" t="s">
        <v>46</v>
      </c>
      <c r="S117">
        <v>2.7885</v>
      </c>
      <c r="T117">
        <v>0.36274577899999999</v>
      </c>
      <c r="U117" t="s">
        <v>1594</v>
      </c>
      <c r="V117">
        <v>98.08</v>
      </c>
      <c r="W117" s="1">
        <v>3.9999999999999999E-113</v>
      </c>
      <c r="X117" t="s">
        <v>1597</v>
      </c>
      <c r="Y117" t="s">
        <v>1598</v>
      </c>
      <c r="Z117">
        <v>78.13</v>
      </c>
      <c r="AA117" s="1">
        <v>6.0000000000000003E-150</v>
      </c>
      <c r="AB117" t="s">
        <v>1599</v>
      </c>
      <c r="AC117" t="s">
        <v>1600</v>
      </c>
      <c r="AD117">
        <v>98.08</v>
      </c>
      <c r="AE117" s="1">
        <v>5.0000000000000004E-112</v>
      </c>
      <c r="AF117" t="s">
        <v>1601</v>
      </c>
      <c r="AG117" t="s">
        <v>1602</v>
      </c>
      <c r="AH117" t="s">
        <v>1603</v>
      </c>
      <c r="AI117">
        <v>266</v>
      </c>
      <c r="AJ117" s="1">
        <v>3.0000000000000001E-71</v>
      </c>
      <c r="AK117" t="s">
        <v>1604</v>
      </c>
      <c r="AL117" t="s">
        <v>1605</v>
      </c>
      <c r="AM117" t="s">
        <v>74</v>
      </c>
      <c r="AN117" t="s">
        <v>75</v>
      </c>
      <c r="AO117" t="s">
        <v>1606</v>
      </c>
      <c r="AP117" t="s">
        <v>1607</v>
      </c>
      <c r="AQ117" t="s">
        <v>1608</v>
      </c>
      <c r="AR117" t="s">
        <v>1609</v>
      </c>
    </row>
    <row r="118" spans="1:44" x14ac:dyDescent="0.15">
      <c r="A118" t="str">
        <f>IF('[1]L1-VS-L2.Up_annot'!A116="","","P"&amp;'[1]L1-VS-L2.Up_annot'!A117)</f>
        <v>P1887</v>
      </c>
      <c r="B118" t="s">
        <v>1610</v>
      </c>
      <c r="C118" t="s">
        <v>1611</v>
      </c>
      <c r="D118">
        <v>73415</v>
      </c>
      <c r="E118" t="s">
        <v>1612</v>
      </c>
      <c r="F118">
        <v>587</v>
      </c>
      <c r="G118">
        <v>17.899999999999999</v>
      </c>
      <c r="H118" t="s">
        <v>45</v>
      </c>
      <c r="I118">
        <v>41</v>
      </c>
      <c r="J118">
        <v>5</v>
      </c>
      <c r="K118">
        <v>10</v>
      </c>
      <c r="L118">
        <v>1</v>
      </c>
      <c r="M118">
        <v>2.44</v>
      </c>
      <c r="N118">
        <v>2.4009999999999998</v>
      </c>
      <c r="O118">
        <v>3</v>
      </c>
      <c r="P118">
        <v>3</v>
      </c>
      <c r="Q118" t="s">
        <v>46</v>
      </c>
      <c r="R118" t="s">
        <v>46</v>
      </c>
      <c r="S118">
        <v>2.4205000000000001</v>
      </c>
      <c r="T118">
        <v>2.7577164000000001E-2</v>
      </c>
      <c r="U118" t="s">
        <v>1610</v>
      </c>
      <c r="V118">
        <v>100</v>
      </c>
      <c r="W118">
        <v>0</v>
      </c>
      <c r="X118" t="s">
        <v>1613</v>
      </c>
      <c r="Y118" t="s">
        <v>1614</v>
      </c>
      <c r="Z118">
        <v>76.97</v>
      </c>
      <c r="AA118">
        <v>0</v>
      </c>
      <c r="AB118" t="s">
        <v>1615</v>
      </c>
      <c r="AC118" t="s">
        <v>1616</v>
      </c>
      <c r="AD118">
        <v>100</v>
      </c>
      <c r="AE118">
        <v>0</v>
      </c>
      <c r="AF118" t="s">
        <v>1617</v>
      </c>
      <c r="AG118" t="s">
        <v>1618</v>
      </c>
      <c r="AH118" t="s">
        <v>1619</v>
      </c>
      <c r="AI118">
        <v>399</v>
      </c>
      <c r="AJ118" s="1">
        <v>6.0000000000000002E-111</v>
      </c>
      <c r="AK118" t="s">
        <v>1620</v>
      </c>
      <c r="AL118" t="s">
        <v>1621</v>
      </c>
      <c r="AM118" t="s">
        <v>764</v>
      </c>
      <c r="AN118" t="s">
        <v>765</v>
      </c>
      <c r="AO118" t="s">
        <v>1622</v>
      </c>
      <c r="AP118" t="s">
        <v>1623</v>
      </c>
      <c r="AQ118" t="s">
        <v>1624</v>
      </c>
      <c r="AR118" t="s">
        <v>1625</v>
      </c>
    </row>
    <row r="119" spans="1:44" x14ac:dyDescent="0.15">
      <c r="A119" t="str">
        <f>IF('[1]L1-VS-L2.Up_annot'!A117="","","P"&amp;'[1]L1-VS-L2.Up_annot'!A118)</f>
        <v>P1944</v>
      </c>
      <c r="B119" t="s">
        <v>1626</v>
      </c>
      <c r="C119" t="s">
        <v>1627</v>
      </c>
      <c r="D119">
        <v>36159</v>
      </c>
      <c r="E119" t="s">
        <v>1628</v>
      </c>
      <c r="F119">
        <v>333</v>
      </c>
      <c r="G119">
        <v>20.7</v>
      </c>
      <c r="H119">
        <v>2</v>
      </c>
      <c r="I119">
        <v>30</v>
      </c>
      <c r="J119">
        <v>14</v>
      </c>
      <c r="K119">
        <v>5</v>
      </c>
      <c r="L119">
        <v>4</v>
      </c>
      <c r="M119">
        <v>1.486</v>
      </c>
      <c r="N119">
        <v>1.5549999999999999</v>
      </c>
      <c r="O119">
        <v>8</v>
      </c>
      <c r="P119">
        <v>8</v>
      </c>
      <c r="Q119" t="s">
        <v>46</v>
      </c>
      <c r="R119" t="s">
        <v>46</v>
      </c>
      <c r="S119">
        <v>1.5205</v>
      </c>
      <c r="T119">
        <v>4.8790368000000001E-2</v>
      </c>
      <c r="U119" t="s">
        <v>1626</v>
      </c>
      <c r="V119">
        <v>100</v>
      </c>
      <c r="W119" s="1">
        <v>9.9999999999999999E-160</v>
      </c>
      <c r="X119" t="s">
        <v>1629</v>
      </c>
      <c r="Y119" t="s">
        <v>1630</v>
      </c>
      <c r="Z119">
        <v>64.58</v>
      </c>
      <c r="AA119" s="1">
        <v>3.0000000000000001E-83</v>
      </c>
      <c r="AB119" t="s">
        <v>1631</v>
      </c>
      <c r="AC119" t="s">
        <v>1632</v>
      </c>
      <c r="AD119">
        <v>100</v>
      </c>
      <c r="AE119" s="1">
        <v>1.0000000000000001E-158</v>
      </c>
      <c r="AF119" t="s">
        <v>1633</v>
      </c>
      <c r="AG119" t="s">
        <v>1634</v>
      </c>
      <c r="AH119" t="s">
        <v>45</v>
      </c>
      <c r="AI119" t="s">
        <v>45</v>
      </c>
      <c r="AJ119" t="s">
        <v>45</v>
      </c>
      <c r="AK119" t="s">
        <v>45</v>
      </c>
      <c r="AL119" t="s">
        <v>45</v>
      </c>
      <c r="AM119" t="s">
        <v>45</v>
      </c>
      <c r="AN119" t="s">
        <v>45</v>
      </c>
      <c r="AO119" t="s">
        <v>45</v>
      </c>
      <c r="AP119" t="s">
        <v>45</v>
      </c>
      <c r="AQ119" t="s">
        <v>1196</v>
      </c>
      <c r="AR119" t="s">
        <v>1635</v>
      </c>
    </row>
    <row r="120" spans="1:44" x14ac:dyDescent="0.15">
      <c r="A120" t="str">
        <f>IF('[1]L1-VS-L2.Up_annot'!A118="","","P"&amp;'[1]L1-VS-L2.Up_annot'!A119)</f>
        <v>P1964</v>
      </c>
      <c r="B120" t="s">
        <v>1636</v>
      </c>
      <c r="C120" t="s">
        <v>1637</v>
      </c>
      <c r="D120">
        <v>39385</v>
      </c>
      <c r="E120" t="s">
        <v>1638</v>
      </c>
      <c r="F120">
        <v>2261</v>
      </c>
      <c r="G120">
        <v>19.100000000000001</v>
      </c>
      <c r="H120" t="s">
        <v>45</v>
      </c>
      <c r="I120">
        <v>148</v>
      </c>
      <c r="J120">
        <v>46</v>
      </c>
      <c r="K120">
        <v>5</v>
      </c>
      <c r="L120">
        <v>1</v>
      </c>
      <c r="M120">
        <v>4.3769999999999998</v>
      </c>
      <c r="N120">
        <v>3.6349999999999998</v>
      </c>
      <c r="O120">
        <v>36</v>
      </c>
      <c r="P120">
        <v>36</v>
      </c>
      <c r="Q120" t="s">
        <v>46</v>
      </c>
      <c r="R120" t="s">
        <v>46</v>
      </c>
      <c r="S120">
        <v>4.0060000000000002</v>
      </c>
      <c r="T120">
        <v>0.52467323200000004</v>
      </c>
      <c r="U120" t="s">
        <v>1636</v>
      </c>
      <c r="V120">
        <v>100</v>
      </c>
      <c r="W120" s="1">
        <v>2E-167</v>
      </c>
      <c r="X120" t="s">
        <v>1636</v>
      </c>
      <c r="Y120" t="s">
        <v>1637</v>
      </c>
      <c r="Z120">
        <v>86.87</v>
      </c>
      <c r="AA120" s="1">
        <v>1.9999999999999999E-148</v>
      </c>
      <c r="AB120" t="s">
        <v>656</v>
      </c>
      <c r="AC120" t="s">
        <v>657</v>
      </c>
      <c r="AD120">
        <v>100</v>
      </c>
      <c r="AE120" s="1">
        <v>2.0000000000000001E-166</v>
      </c>
      <c r="AF120" t="s">
        <v>1639</v>
      </c>
      <c r="AG120" t="s">
        <v>1640</v>
      </c>
      <c r="AH120" t="s">
        <v>660</v>
      </c>
      <c r="AI120">
        <v>422</v>
      </c>
      <c r="AJ120" s="1">
        <v>3.0000000000000002E-118</v>
      </c>
      <c r="AK120" t="s">
        <v>661</v>
      </c>
      <c r="AL120" t="s">
        <v>662</v>
      </c>
      <c r="AM120" t="s">
        <v>219</v>
      </c>
      <c r="AN120" t="s">
        <v>220</v>
      </c>
      <c r="AO120" t="s">
        <v>1641</v>
      </c>
      <c r="AP120" t="s">
        <v>664</v>
      </c>
      <c r="AQ120" t="s">
        <v>665</v>
      </c>
      <c r="AR120" t="s">
        <v>666</v>
      </c>
    </row>
    <row r="121" spans="1:44" x14ac:dyDescent="0.15">
      <c r="A121" t="str">
        <f>IF('[1]L1-VS-L2.Up_annot'!A119="","","P"&amp;'[1]L1-VS-L2.Up_annot'!A120)</f>
        <v>P1995</v>
      </c>
      <c r="B121" t="s">
        <v>1642</v>
      </c>
      <c r="C121" t="s">
        <v>1643</v>
      </c>
      <c r="D121">
        <v>28703</v>
      </c>
      <c r="E121" t="s">
        <v>1644</v>
      </c>
      <c r="F121">
        <v>777</v>
      </c>
      <c r="G121">
        <v>9.5</v>
      </c>
      <c r="H121">
        <v>1</v>
      </c>
      <c r="I121">
        <v>29</v>
      </c>
      <c r="J121">
        <v>11</v>
      </c>
      <c r="K121">
        <v>2</v>
      </c>
      <c r="L121">
        <v>1</v>
      </c>
      <c r="M121">
        <v>2.036</v>
      </c>
      <c r="N121">
        <v>1.22</v>
      </c>
      <c r="O121">
        <v>9</v>
      </c>
      <c r="P121">
        <v>9</v>
      </c>
      <c r="Q121" t="s">
        <v>46</v>
      </c>
      <c r="R121" t="s">
        <v>45</v>
      </c>
      <c r="S121">
        <v>1.6279999999999999</v>
      </c>
      <c r="T121">
        <v>0.57699913300000005</v>
      </c>
      <c r="U121" t="s">
        <v>1642</v>
      </c>
      <c r="V121">
        <v>100</v>
      </c>
      <c r="W121" s="1">
        <v>2E-91</v>
      </c>
      <c r="X121" t="s">
        <v>1645</v>
      </c>
      <c r="Y121" t="s">
        <v>1646</v>
      </c>
      <c r="Z121">
        <v>89.82</v>
      </c>
      <c r="AA121" s="1">
        <v>2.9999999999999999E-82</v>
      </c>
      <c r="AB121" t="s">
        <v>1647</v>
      </c>
      <c r="AC121" t="s">
        <v>1648</v>
      </c>
      <c r="AD121">
        <v>100</v>
      </c>
      <c r="AE121" s="1">
        <v>2E-90</v>
      </c>
      <c r="AF121" t="s">
        <v>1649</v>
      </c>
      <c r="AG121" t="s">
        <v>1650</v>
      </c>
      <c r="AH121" t="s">
        <v>139</v>
      </c>
      <c r="AI121">
        <v>164</v>
      </c>
      <c r="AJ121" s="1">
        <v>9.9999999999999993E-41</v>
      </c>
      <c r="AK121" t="s">
        <v>140</v>
      </c>
      <c r="AL121" t="s">
        <v>141</v>
      </c>
      <c r="AM121" t="s">
        <v>56</v>
      </c>
      <c r="AN121" t="s">
        <v>57</v>
      </c>
      <c r="AO121" t="s">
        <v>1651</v>
      </c>
      <c r="AP121" t="s">
        <v>143</v>
      </c>
      <c r="AQ121" t="s">
        <v>144</v>
      </c>
      <c r="AR121" t="s">
        <v>145</v>
      </c>
    </row>
    <row r="122" spans="1:44" x14ac:dyDescent="0.15">
      <c r="A122" t="str">
        <f>IF('[1]L1-VS-L2.Up_annot'!A120="","","P"&amp;'[1]L1-VS-L2.Up_annot'!A121)</f>
        <v>P2002</v>
      </c>
      <c r="B122" t="s">
        <v>1652</v>
      </c>
      <c r="C122" t="s">
        <v>1653</v>
      </c>
      <c r="D122">
        <v>33852</v>
      </c>
      <c r="E122" t="s">
        <v>1654</v>
      </c>
      <c r="F122">
        <v>237</v>
      </c>
      <c r="G122">
        <v>10.199999999999999</v>
      </c>
      <c r="H122" t="s">
        <v>45</v>
      </c>
      <c r="I122">
        <v>10</v>
      </c>
      <c r="J122">
        <v>10</v>
      </c>
      <c r="K122">
        <v>2</v>
      </c>
      <c r="L122">
        <v>2</v>
      </c>
      <c r="M122">
        <v>1.3080000000000001</v>
      </c>
      <c r="N122">
        <v>1.61</v>
      </c>
      <c r="O122">
        <v>7</v>
      </c>
      <c r="P122">
        <v>7</v>
      </c>
      <c r="Q122" t="s">
        <v>45</v>
      </c>
      <c r="R122" t="s">
        <v>46</v>
      </c>
      <c r="S122">
        <v>1.4590000000000001</v>
      </c>
      <c r="T122">
        <v>0.21354624799999999</v>
      </c>
      <c r="U122" t="s">
        <v>1652</v>
      </c>
      <c r="V122">
        <v>95.86</v>
      </c>
      <c r="W122" s="1">
        <v>2E-91</v>
      </c>
      <c r="X122" t="s">
        <v>1655</v>
      </c>
      <c r="Y122" t="s">
        <v>1656</v>
      </c>
      <c r="Z122">
        <v>77</v>
      </c>
      <c r="AA122" s="1">
        <v>6.0000000000000002E-86</v>
      </c>
      <c r="AB122" t="s">
        <v>986</v>
      </c>
      <c r="AC122" t="s">
        <v>987</v>
      </c>
      <c r="AD122">
        <v>95.86</v>
      </c>
      <c r="AE122" s="1">
        <v>2E-90</v>
      </c>
      <c r="AF122" t="s">
        <v>1657</v>
      </c>
      <c r="AG122" t="s">
        <v>1658</v>
      </c>
      <c r="AH122" t="s">
        <v>45</v>
      </c>
      <c r="AI122" t="s">
        <v>45</v>
      </c>
      <c r="AJ122" t="s">
        <v>45</v>
      </c>
      <c r="AK122" t="s">
        <v>45</v>
      </c>
      <c r="AL122" t="s">
        <v>45</v>
      </c>
      <c r="AM122" t="s">
        <v>45</v>
      </c>
      <c r="AN122" t="s">
        <v>45</v>
      </c>
      <c r="AO122" t="s">
        <v>45</v>
      </c>
      <c r="AP122" t="s">
        <v>284</v>
      </c>
      <c r="AQ122" t="s">
        <v>285</v>
      </c>
      <c r="AR122" t="s">
        <v>1659</v>
      </c>
    </row>
    <row r="123" spans="1:44" x14ac:dyDescent="0.15">
      <c r="A123" t="str">
        <f>IF('[1]L1-VS-L2.Up_annot'!A121="","","P"&amp;'[1]L1-VS-L2.Up_annot'!A122)</f>
        <v>P2027</v>
      </c>
      <c r="B123" t="s">
        <v>1660</v>
      </c>
      <c r="C123" t="s">
        <v>1661</v>
      </c>
      <c r="D123">
        <v>7303</v>
      </c>
      <c r="E123" t="s">
        <v>1662</v>
      </c>
      <c r="F123">
        <v>69</v>
      </c>
      <c r="G123">
        <v>10.9</v>
      </c>
      <c r="H123" t="s">
        <v>45</v>
      </c>
      <c r="I123">
        <v>7</v>
      </c>
      <c r="J123">
        <v>7</v>
      </c>
      <c r="K123">
        <v>1</v>
      </c>
      <c r="L123">
        <v>1</v>
      </c>
      <c r="M123">
        <v>4.0439999999999996</v>
      </c>
      <c r="N123">
        <v>1.909</v>
      </c>
      <c r="O123">
        <v>7</v>
      </c>
      <c r="P123">
        <v>7</v>
      </c>
      <c r="Q123" t="s">
        <v>46</v>
      </c>
      <c r="R123" t="s">
        <v>46</v>
      </c>
      <c r="S123">
        <v>2.9765000000000001</v>
      </c>
      <c r="T123">
        <v>1.509672978</v>
      </c>
      <c r="U123" t="s">
        <v>1660</v>
      </c>
      <c r="V123">
        <v>100</v>
      </c>
      <c r="W123" s="1">
        <v>3.9999999999999997E-24</v>
      </c>
      <c r="X123" t="s">
        <v>1660</v>
      </c>
      <c r="Y123" t="s">
        <v>1661</v>
      </c>
      <c r="Z123">
        <v>56.25</v>
      </c>
      <c r="AA123" s="1">
        <v>6.0000000000000002E-6</v>
      </c>
      <c r="AB123" t="s">
        <v>1663</v>
      </c>
      <c r="AD123">
        <v>100</v>
      </c>
      <c r="AE123" s="1">
        <v>5.0000000000000002E-23</v>
      </c>
      <c r="AF123" t="s">
        <v>1664</v>
      </c>
      <c r="AG123" t="s">
        <v>1665</v>
      </c>
      <c r="AH123" t="s">
        <v>45</v>
      </c>
      <c r="AI123" t="s">
        <v>45</v>
      </c>
      <c r="AJ123" t="s">
        <v>45</v>
      </c>
      <c r="AK123" t="s">
        <v>45</v>
      </c>
      <c r="AL123" t="s">
        <v>45</v>
      </c>
      <c r="AM123" t="s">
        <v>45</v>
      </c>
      <c r="AN123" t="s">
        <v>45</v>
      </c>
      <c r="AO123" t="s">
        <v>1666</v>
      </c>
      <c r="AP123" t="s">
        <v>45</v>
      </c>
      <c r="AQ123" t="s">
        <v>45</v>
      </c>
      <c r="AR123" t="s">
        <v>1667</v>
      </c>
    </row>
    <row r="124" spans="1:44" x14ac:dyDescent="0.15">
      <c r="A124" t="str">
        <f>IF('[1]L1-VS-L2.Up_annot'!A122="","","P"&amp;'[1]L1-VS-L2.Up_annot'!A123)</f>
        <v>P2065</v>
      </c>
      <c r="B124" t="s">
        <v>1668</v>
      </c>
      <c r="C124" t="s">
        <v>1669</v>
      </c>
      <c r="D124">
        <v>33622</v>
      </c>
      <c r="E124" t="s">
        <v>1670</v>
      </c>
      <c r="F124">
        <v>77</v>
      </c>
      <c r="G124">
        <v>5.4</v>
      </c>
      <c r="H124">
        <v>2</v>
      </c>
      <c r="I124">
        <v>4</v>
      </c>
      <c r="J124">
        <v>4</v>
      </c>
      <c r="K124">
        <v>1</v>
      </c>
      <c r="L124">
        <v>1</v>
      </c>
      <c r="M124">
        <v>1.661</v>
      </c>
      <c r="N124">
        <v>2.8519999999999999</v>
      </c>
      <c r="O124">
        <v>3</v>
      </c>
      <c r="P124">
        <v>3</v>
      </c>
      <c r="Q124" t="s">
        <v>46</v>
      </c>
      <c r="R124" t="s">
        <v>46</v>
      </c>
      <c r="S124">
        <v>2.2565</v>
      </c>
      <c r="T124">
        <v>0.84216417600000004</v>
      </c>
      <c r="U124" t="s">
        <v>1668</v>
      </c>
      <c r="V124">
        <v>100</v>
      </c>
      <c r="W124" s="1">
        <v>6E-124</v>
      </c>
      <c r="X124" t="s">
        <v>1671</v>
      </c>
      <c r="Y124" t="s">
        <v>1672</v>
      </c>
      <c r="Z124">
        <v>49.53</v>
      </c>
      <c r="AA124" s="1">
        <v>8.0000000000000006E-43</v>
      </c>
      <c r="AB124" t="s">
        <v>1673</v>
      </c>
      <c r="AC124" t="s">
        <v>1674</v>
      </c>
      <c r="AD124">
        <v>100</v>
      </c>
      <c r="AE124" s="1">
        <v>5.9999999999999997E-123</v>
      </c>
      <c r="AF124" t="s">
        <v>1675</v>
      </c>
      <c r="AG124" t="s">
        <v>1676</v>
      </c>
      <c r="AH124" t="s">
        <v>1677</v>
      </c>
      <c r="AI124">
        <v>65.5</v>
      </c>
      <c r="AJ124" s="1">
        <v>1E-10</v>
      </c>
      <c r="AK124" t="s">
        <v>246</v>
      </c>
      <c r="AL124" t="s">
        <v>247</v>
      </c>
      <c r="AM124" t="s">
        <v>56</v>
      </c>
      <c r="AN124" t="s">
        <v>57</v>
      </c>
      <c r="AO124" t="s">
        <v>1678</v>
      </c>
      <c r="AP124" t="s">
        <v>45</v>
      </c>
      <c r="AQ124" t="s">
        <v>45</v>
      </c>
      <c r="AR124" t="s">
        <v>1667</v>
      </c>
    </row>
    <row r="125" spans="1:44" x14ac:dyDescent="0.15">
      <c r="A125" t="str">
        <f>IF('[1]L1-VS-L2.Up_annot'!A123="","","P"&amp;'[1]L1-VS-L2.Up_annot'!A124)</f>
        <v>P2071</v>
      </c>
      <c r="B125" t="s">
        <v>1679</v>
      </c>
      <c r="C125" t="s">
        <v>48</v>
      </c>
      <c r="D125">
        <v>42805</v>
      </c>
      <c r="E125" t="s">
        <v>1680</v>
      </c>
      <c r="F125">
        <v>128</v>
      </c>
      <c r="G125">
        <v>11.8</v>
      </c>
      <c r="H125">
        <v>3</v>
      </c>
      <c r="I125">
        <v>10</v>
      </c>
      <c r="J125">
        <v>10</v>
      </c>
      <c r="K125">
        <v>3</v>
      </c>
      <c r="L125">
        <v>3</v>
      </c>
      <c r="M125">
        <v>3.0449999999999999</v>
      </c>
      <c r="N125">
        <v>2.6869999999999998</v>
      </c>
      <c r="O125">
        <v>3</v>
      </c>
      <c r="P125">
        <v>3</v>
      </c>
      <c r="Q125" t="s">
        <v>46</v>
      </c>
      <c r="R125" t="s">
        <v>45</v>
      </c>
      <c r="S125">
        <v>2.8660000000000001</v>
      </c>
      <c r="T125">
        <v>0.25314422800000003</v>
      </c>
      <c r="U125" t="s">
        <v>1679</v>
      </c>
      <c r="V125">
        <v>100</v>
      </c>
      <c r="W125" s="1">
        <v>9.9999999999999998E-171</v>
      </c>
      <c r="X125" t="s">
        <v>1679</v>
      </c>
      <c r="Y125" t="s">
        <v>48</v>
      </c>
      <c r="Z125">
        <v>78.52</v>
      </c>
      <c r="AA125" s="1">
        <v>1.0000000000000001E-123</v>
      </c>
      <c r="AB125" t="s">
        <v>1681</v>
      </c>
      <c r="AD125">
        <v>100</v>
      </c>
      <c r="AE125" s="1">
        <v>1E-169</v>
      </c>
      <c r="AF125" t="s">
        <v>1682</v>
      </c>
      <c r="AG125" t="s">
        <v>1683</v>
      </c>
      <c r="AH125" t="s">
        <v>1684</v>
      </c>
      <c r="AI125">
        <v>201</v>
      </c>
      <c r="AJ125" s="1">
        <v>2E-51</v>
      </c>
      <c r="AK125" t="s">
        <v>1685</v>
      </c>
      <c r="AL125" t="s">
        <v>1686</v>
      </c>
      <c r="AM125" t="s">
        <v>89</v>
      </c>
      <c r="AN125" t="s">
        <v>90</v>
      </c>
      <c r="AO125" t="s">
        <v>1687</v>
      </c>
      <c r="AP125" t="s">
        <v>1688</v>
      </c>
      <c r="AQ125" t="s">
        <v>1689</v>
      </c>
      <c r="AR125" t="s">
        <v>981</v>
      </c>
    </row>
    <row r="126" spans="1:44" x14ac:dyDescent="0.15">
      <c r="A126" t="str">
        <f>IF('[1]L1-VS-L2.Up_annot'!A124="","","P"&amp;'[1]L1-VS-L2.Up_annot'!A125)</f>
        <v>P2074</v>
      </c>
      <c r="B126" t="s">
        <v>1690</v>
      </c>
      <c r="C126" t="s">
        <v>1691</v>
      </c>
      <c r="D126">
        <v>61589</v>
      </c>
      <c r="E126" t="s">
        <v>1692</v>
      </c>
      <c r="F126">
        <v>400</v>
      </c>
      <c r="G126">
        <v>16.100000000000001</v>
      </c>
      <c r="H126" t="s">
        <v>45</v>
      </c>
      <c r="I126">
        <v>23</v>
      </c>
      <c r="J126">
        <v>6</v>
      </c>
      <c r="K126">
        <v>6</v>
      </c>
      <c r="L126">
        <v>2</v>
      </c>
      <c r="M126">
        <v>1.625</v>
      </c>
      <c r="N126">
        <v>1.798</v>
      </c>
      <c r="O126">
        <v>6</v>
      </c>
      <c r="P126">
        <v>6</v>
      </c>
      <c r="Q126" t="s">
        <v>45</v>
      </c>
      <c r="R126" t="s">
        <v>46</v>
      </c>
      <c r="S126">
        <v>1.7115</v>
      </c>
      <c r="T126">
        <v>0.12232947299999999</v>
      </c>
      <c r="U126" t="s">
        <v>1690</v>
      </c>
      <c r="V126">
        <v>96.97</v>
      </c>
      <c r="W126">
        <v>0</v>
      </c>
      <c r="X126" t="s">
        <v>1693</v>
      </c>
      <c r="Y126" t="s">
        <v>1694</v>
      </c>
      <c r="Z126">
        <v>77.06</v>
      </c>
      <c r="AA126">
        <v>0</v>
      </c>
      <c r="AB126" t="s">
        <v>1695</v>
      </c>
      <c r="AC126" t="s">
        <v>1696</v>
      </c>
      <c r="AD126">
        <v>96.97</v>
      </c>
      <c r="AE126">
        <v>0</v>
      </c>
      <c r="AF126" t="s">
        <v>1697</v>
      </c>
      <c r="AG126" t="s">
        <v>1698</v>
      </c>
      <c r="AH126" t="s">
        <v>45</v>
      </c>
      <c r="AI126" t="s">
        <v>45</v>
      </c>
      <c r="AJ126" t="s">
        <v>45</v>
      </c>
      <c r="AK126" t="s">
        <v>45</v>
      </c>
      <c r="AL126" t="s">
        <v>45</v>
      </c>
      <c r="AM126" t="s">
        <v>45</v>
      </c>
      <c r="AN126" t="s">
        <v>45</v>
      </c>
      <c r="AO126" t="s">
        <v>45</v>
      </c>
      <c r="AP126" t="s">
        <v>1699</v>
      </c>
      <c r="AQ126" t="s">
        <v>1700</v>
      </c>
      <c r="AR126" t="s">
        <v>45</v>
      </c>
    </row>
    <row r="127" spans="1:44" x14ac:dyDescent="0.15">
      <c r="A127" t="str">
        <f>IF('[1]L1-VS-L2.Up_annot'!A125="","","P"&amp;'[1]L1-VS-L2.Up_annot'!A126)</f>
        <v>P2077</v>
      </c>
      <c r="B127" t="s">
        <v>1701</v>
      </c>
      <c r="C127" t="s">
        <v>1702</v>
      </c>
      <c r="D127">
        <v>127671</v>
      </c>
      <c r="E127" t="s">
        <v>1703</v>
      </c>
      <c r="F127">
        <v>392</v>
      </c>
      <c r="G127">
        <v>13</v>
      </c>
      <c r="H127" t="s">
        <v>45</v>
      </c>
      <c r="I127">
        <v>30</v>
      </c>
      <c r="J127">
        <v>8</v>
      </c>
      <c r="K127">
        <v>11</v>
      </c>
      <c r="L127">
        <v>2</v>
      </c>
      <c r="M127">
        <v>2.7989999999999999</v>
      </c>
      <c r="N127">
        <v>2.2890000000000001</v>
      </c>
      <c r="O127">
        <v>4</v>
      </c>
      <c r="P127">
        <v>4</v>
      </c>
      <c r="Q127" t="s">
        <v>46</v>
      </c>
      <c r="R127" t="s">
        <v>46</v>
      </c>
      <c r="S127">
        <v>2.544</v>
      </c>
      <c r="T127">
        <v>0.36062445799999998</v>
      </c>
      <c r="U127" t="s">
        <v>1701</v>
      </c>
      <c r="V127">
        <v>100</v>
      </c>
      <c r="W127">
        <v>0</v>
      </c>
      <c r="X127" t="s">
        <v>1701</v>
      </c>
      <c r="Y127" t="s">
        <v>1702</v>
      </c>
      <c r="Z127">
        <v>39.340000000000003</v>
      </c>
      <c r="AA127" s="1">
        <v>5.9999999999999997E-14</v>
      </c>
      <c r="AB127" t="s">
        <v>1704</v>
      </c>
      <c r="AC127" t="s">
        <v>1705</v>
      </c>
      <c r="AD127">
        <v>100</v>
      </c>
      <c r="AE127">
        <v>0</v>
      </c>
      <c r="AF127" t="s">
        <v>1706</v>
      </c>
      <c r="AG127" t="s">
        <v>1707</v>
      </c>
      <c r="AH127" t="s">
        <v>1708</v>
      </c>
      <c r="AI127">
        <v>311</v>
      </c>
      <c r="AJ127" s="1">
        <v>5.0000000000000002E-84</v>
      </c>
      <c r="AK127" t="s">
        <v>1709</v>
      </c>
      <c r="AL127" t="s">
        <v>1710</v>
      </c>
      <c r="AM127" t="s">
        <v>1711</v>
      </c>
      <c r="AN127" t="s">
        <v>1712</v>
      </c>
      <c r="AO127" t="s">
        <v>1713</v>
      </c>
      <c r="AP127" t="s">
        <v>1714</v>
      </c>
      <c r="AQ127" t="s">
        <v>1715</v>
      </c>
      <c r="AR127" t="s">
        <v>1716</v>
      </c>
    </row>
    <row r="128" spans="1:44" x14ac:dyDescent="0.15">
      <c r="A128" t="str">
        <f>IF('[1]L1-VS-L2.Up_annot'!A126="","","P"&amp;'[1]L1-VS-L2.Up_annot'!A127)</f>
        <v>P2080</v>
      </c>
      <c r="B128" t="s">
        <v>1717</v>
      </c>
      <c r="C128" t="s">
        <v>1718</v>
      </c>
      <c r="D128">
        <v>93327</v>
      </c>
      <c r="E128" t="s">
        <v>1719</v>
      </c>
      <c r="F128">
        <v>370</v>
      </c>
      <c r="G128">
        <v>18.7</v>
      </c>
      <c r="H128">
        <v>1</v>
      </c>
      <c r="I128">
        <v>31</v>
      </c>
      <c r="J128">
        <v>5</v>
      </c>
      <c r="K128">
        <v>12</v>
      </c>
      <c r="L128">
        <v>2</v>
      </c>
      <c r="M128">
        <v>1.3580000000000001</v>
      </c>
      <c r="N128">
        <v>1.736</v>
      </c>
      <c r="O128">
        <v>3</v>
      </c>
      <c r="P128">
        <v>3</v>
      </c>
      <c r="Q128" t="s">
        <v>45</v>
      </c>
      <c r="R128" t="s">
        <v>46</v>
      </c>
      <c r="S128">
        <v>1.5469999999999999</v>
      </c>
      <c r="T128">
        <v>0.26728636300000003</v>
      </c>
      <c r="U128" t="s">
        <v>1717</v>
      </c>
      <c r="V128">
        <v>100</v>
      </c>
      <c r="W128">
        <v>0</v>
      </c>
      <c r="X128" t="s">
        <v>1720</v>
      </c>
      <c r="Y128" t="s">
        <v>1721</v>
      </c>
      <c r="Z128">
        <v>100</v>
      </c>
      <c r="AA128">
        <v>0</v>
      </c>
      <c r="AB128" t="s">
        <v>1722</v>
      </c>
      <c r="AC128" t="s">
        <v>1723</v>
      </c>
      <c r="AD128">
        <v>100</v>
      </c>
      <c r="AE128">
        <v>0</v>
      </c>
      <c r="AF128" t="s">
        <v>1724</v>
      </c>
      <c r="AG128" t="s">
        <v>1725</v>
      </c>
      <c r="AH128" t="s">
        <v>1726</v>
      </c>
      <c r="AI128">
        <v>321</v>
      </c>
      <c r="AJ128" s="1">
        <v>4.0000000000000001E-87</v>
      </c>
      <c r="AK128" t="s">
        <v>1727</v>
      </c>
      <c r="AL128" t="s">
        <v>1728</v>
      </c>
      <c r="AM128" t="s">
        <v>89</v>
      </c>
      <c r="AN128" t="s">
        <v>90</v>
      </c>
      <c r="AO128" t="s">
        <v>1729</v>
      </c>
      <c r="AP128" t="s">
        <v>1730</v>
      </c>
      <c r="AQ128" t="s">
        <v>1731</v>
      </c>
      <c r="AR128" t="s">
        <v>595</v>
      </c>
    </row>
    <row r="129" spans="1:44" x14ac:dyDescent="0.15">
      <c r="A129" t="str">
        <f>IF('[1]L1-VS-L2.Up_annot'!A127="","","P"&amp;'[1]L1-VS-L2.Up_annot'!A128)</f>
        <v>P2110</v>
      </c>
      <c r="B129" t="s">
        <v>1732</v>
      </c>
      <c r="C129" t="s">
        <v>1733</v>
      </c>
      <c r="D129">
        <v>59214</v>
      </c>
      <c r="E129" t="s">
        <v>1734</v>
      </c>
      <c r="F129">
        <v>217</v>
      </c>
      <c r="G129">
        <v>9.6</v>
      </c>
      <c r="H129">
        <v>2</v>
      </c>
      <c r="I129">
        <v>10</v>
      </c>
      <c r="J129">
        <v>5</v>
      </c>
      <c r="K129">
        <v>4</v>
      </c>
      <c r="L129">
        <v>3</v>
      </c>
      <c r="M129">
        <v>1.5289999999999999</v>
      </c>
      <c r="N129">
        <v>1.577</v>
      </c>
      <c r="O129">
        <v>4</v>
      </c>
      <c r="P129">
        <v>4</v>
      </c>
      <c r="Q129" t="s">
        <v>46</v>
      </c>
      <c r="R129" t="s">
        <v>46</v>
      </c>
      <c r="S129">
        <v>1.5529999999999999</v>
      </c>
      <c r="T129">
        <v>3.3941125000000003E-2</v>
      </c>
      <c r="U129" t="s">
        <v>1732</v>
      </c>
      <c r="V129">
        <v>100</v>
      </c>
      <c r="W129" s="1">
        <v>9.9999999999999992E-164</v>
      </c>
      <c r="X129" t="s">
        <v>1735</v>
      </c>
      <c r="Y129" t="s">
        <v>1736</v>
      </c>
      <c r="Z129">
        <v>72.27</v>
      </c>
      <c r="AA129" s="1">
        <v>8.9999999999999993E-174</v>
      </c>
      <c r="AB129" t="s">
        <v>1737</v>
      </c>
      <c r="AC129" t="s">
        <v>1738</v>
      </c>
      <c r="AD129">
        <v>100</v>
      </c>
      <c r="AE129" s="1">
        <v>9.9999999999999995E-163</v>
      </c>
      <c r="AF129" t="s">
        <v>1739</v>
      </c>
      <c r="AG129" t="s">
        <v>1740</v>
      </c>
      <c r="AH129" t="s">
        <v>1741</v>
      </c>
      <c r="AI129">
        <v>247</v>
      </c>
      <c r="AJ129" s="1">
        <v>3E-65</v>
      </c>
      <c r="AK129" t="s">
        <v>1742</v>
      </c>
      <c r="AL129" t="s">
        <v>1743</v>
      </c>
      <c r="AM129" t="s">
        <v>183</v>
      </c>
      <c r="AN129" t="s">
        <v>184</v>
      </c>
      <c r="AO129" t="s">
        <v>1744</v>
      </c>
      <c r="AP129" t="s">
        <v>1745</v>
      </c>
      <c r="AQ129" t="s">
        <v>1746</v>
      </c>
      <c r="AR129" t="s">
        <v>45</v>
      </c>
    </row>
    <row r="130" spans="1:44" x14ac:dyDescent="0.15">
      <c r="A130" t="str">
        <f>IF('[1]L1-VS-L2.Up_annot'!A128="","","P"&amp;'[1]L1-VS-L2.Up_annot'!A129)</f>
        <v>P2112</v>
      </c>
      <c r="B130" t="s">
        <v>1747</v>
      </c>
      <c r="C130" t="s">
        <v>1748</v>
      </c>
      <c r="D130">
        <v>37615</v>
      </c>
      <c r="E130" t="s">
        <v>1749</v>
      </c>
      <c r="F130">
        <v>166</v>
      </c>
      <c r="G130">
        <v>8.4</v>
      </c>
      <c r="H130">
        <v>1</v>
      </c>
      <c r="I130">
        <v>8</v>
      </c>
      <c r="J130">
        <v>4</v>
      </c>
      <c r="K130">
        <v>3</v>
      </c>
      <c r="L130">
        <v>2</v>
      </c>
      <c r="M130">
        <v>1.746</v>
      </c>
      <c r="N130">
        <v>1.5860000000000001</v>
      </c>
      <c r="O130">
        <v>3</v>
      </c>
      <c r="P130">
        <v>4</v>
      </c>
      <c r="Q130" t="s">
        <v>46</v>
      </c>
      <c r="R130" t="s">
        <v>45</v>
      </c>
      <c r="S130">
        <v>1.6659999999999999</v>
      </c>
      <c r="T130">
        <v>0.113137085</v>
      </c>
      <c r="U130" t="s">
        <v>1747</v>
      </c>
      <c r="V130">
        <v>100</v>
      </c>
      <c r="W130" s="1">
        <v>9.9999999999999995E-163</v>
      </c>
      <c r="X130" t="s">
        <v>1750</v>
      </c>
      <c r="Y130" t="s">
        <v>1751</v>
      </c>
      <c r="Z130">
        <v>55.8</v>
      </c>
      <c r="AA130" s="1">
        <v>2.9999999999999999E-82</v>
      </c>
      <c r="AB130" t="s">
        <v>1752</v>
      </c>
      <c r="AC130" t="s">
        <v>1753</v>
      </c>
      <c r="AD130">
        <v>100</v>
      </c>
      <c r="AE130" s="1">
        <v>1E-161</v>
      </c>
      <c r="AF130" t="s">
        <v>1754</v>
      </c>
      <c r="AG130" t="s">
        <v>1755</v>
      </c>
      <c r="AH130" t="s">
        <v>1756</v>
      </c>
      <c r="AI130">
        <v>303</v>
      </c>
      <c r="AJ130" s="1">
        <v>1.9999999999999999E-82</v>
      </c>
      <c r="AK130" t="s">
        <v>1757</v>
      </c>
      <c r="AL130" t="s">
        <v>1758</v>
      </c>
      <c r="AM130" t="s">
        <v>312</v>
      </c>
      <c r="AN130" t="s">
        <v>313</v>
      </c>
      <c r="AO130" t="s">
        <v>1759</v>
      </c>
      <c r="AP130" t="s">
        <v>1760</v>
      </c>
      <c r="AQ130" t="s">
        <v>1761</v>
      </c>
      <c r="AR130" t="s">
        <v>368</v>
      </c>
    </row>
    <row r="131" spans="1:44" x14ac:dyDescent="0.15">
      <c r="A131" t="str">
        <f>IF('[1]L1-VS-L2.Up_annot'!A129="","","P"&amp;'[1]L1-VS-L2.Up_annot'!A130)</f>
        <v>P2130</v>
      </c>
      <c r="B131" t="s">
        <v>1762</v>
      </c>
      <c r="C131" t="s">
        <v>1763</v>
      </c>
      <c r="D131">
        <v>24653</v>
      </c>
      <c r="E131" t="s">
        <v>1764</v>
      </c>
      <c r="F131">
        <v>6610</v>
      </c>
      <c r="G131">
        <v>31.5</v>
      </c>
      <c r="H131" t="s">
        <v>45</v>
      </c>
      <c r="I131">
        <v>651</v>
      </c>
      <c r="J131">
        <v>398</v>
      </c>
      <c r="K131">
        <v>7</v>
      </c>
      <c r="L131">
        <v>5</v>
      </c>
      <c r="M131">
        <v>3.294</v>
      </c>
      <c r="N131">
        <v>1.9750000000000001</v>
      </c>
      <c r="O131">
        <v>168</v>
      </c>
      <c r="P131">
        <v>168</v>
      </c>
      <c r="Q131" t="s">
        <v>45</v>
      </c>
      <c r="R131" t="s">
        <v>46</v>
      </c>
      <c r="S131">
        <v>2.6345000000000001</v>
      </c>
      <c r="T131">
        <v>0.93267384399999997</v>
      </c>
      <c r="U131" t="s">
        <v>1762</v>
      </c>
      <c r="V131">
        <v>100</v>
      </c>
      <c r="W131" s="1">
        <v>4.9999999999999999E-93</v>
      </c>
      <c r="X131" t="s">
        <v>1762</v>
      </c>
      <c r="Y131" t="s">
        <v>1763</v>
      </c>
      <c r="Z131">
        <v>97.28</v>
      </c>
      <c r="AA131" s="1">
        <v>2E-92</v>
      </c>
      <c r="AB131" t="s">
        <v>1765</v>
      </c>
      <c r="AC131" t="s">
        <v>1766</v>
      </c>
      <c r="AD131">
        <v>99.46</v>
      </c>
      <c r="AE131" s="1">
        <v>1.9999999999999998E-93</v>
      </c>
      <c r="AF131" t="s">
        <v>1767</v>
      </c>
      <c r="AG131" t="s">
        <v>1768</v>
      </c>
      <c r="AH131" t="s">
        <v>1769</v>
      </c>
      <c r="AI131">
        <v>308</v>
      </c>
      <c r="AJ131" s="1">
        <v>3.0000000000000001E-84</v>
      </c>
      <c r="AK131" t="s">
        <v>1770</v>
      </c>
      <c r="AL131" t="s">
        <v>1771</v>
      </c>
      <c r="AM131" t="s">
        <v>219</v>
      </c>
      <c r="AN131" t="s">
        <v>220</v>
      </c>
      <c r="AO131" t="s">
        <v>1772</v>
      </c>
      <c r="AP131" t="s">
        <v>1773</v>
      </c>
      <c r="AQ131" t="s">
        <v>1774</v>
      </c>
      <c r="AR131" t="s">
        <v>823</v>
      </c>
    </row>
    <row r="132" spans="1:44" x14ac:dyDescent="0.15">
      <c r="A132" t="str">
        <f>IF('[1]L1-VS-L2.Up_annot'!A130="","","P"&amp;'[1]L1-VS-L2.Up_annot'!A131)</f>
        <v>P2133</v>
      </c>
      <c r="B132" t="s">
        <v>1775</v>
      </c>
      <c r="C132" t="s">
        <v>1776</v>
      </c>
      <c r="D132">
        <v>120218</v>
      </c>
      <c r="E132" t="s">
        <v>1777</v>
      </c>
      <c r="F132">
        <v>489</v>
      </c>
      <c r="G132">
        <v>9.6</v>
      </c>
      <c r="H132" t="s">
        <v>45</v>
      </c>
      <c r="I132">
        <v>24</v>
      </c>
      <c r="J132">
        <v>24</v>
      </c>
      <c r="K132">
        <v>7</v>
      </c>
      <c r="L132">
        <v>7</v>
      </c>
      <c r="M132">
        <v>2.073</v>
      </c>
      <c r="N132">
        <v>1.43</v>
      </c>
      <c r="O132">
        <v>17</v>
      </c>
      <c r="P132">
        <v>17</v>
      </c>
      <c r="Q132" t="s">
        <v>46</v>
      </c>
      <c r="R132" t="s">
        <v>45</v>
      </c>
      <c r="S132">
        <v>1.7515000000000001</v>
      </c>
      <c r="T132">
        <v>0.45466965999999998</v>
      </c>
      <c r="U132" t="s">
        <v>1775</v>
      </c>
      <c r="V132">
        <v>100</v>
      </c>
      <c r="W132">
        <v>0</v>
      </c>
      <c r="X132" t="s">
        <v>1778</v>
      </c>
      <c r="Y132" t="s">
        <v>1779</v>
      </c>
      <c r="Z132">
        <v>100</v>
      </c>
      <c r="AA132">
        <v>0</v>
      </c>
      <c r="AB132" t="s">
        <v>1780</v>
      </c>
      <c r="AC132" t="s">
        <v>1781</v>
      </c>
      <c r="AD132">
        <v>99.47</v>
      </c>
      <c r="AE132">
        <v>0</v>
      </c>
      <c r="AF132" t="s">
        <v>1782</v>
      </c>
      <c r="AG132" t="s">
        <v>1783</v>
      </c>
      <c r="AH132" t="s">
        <v>1784</v>
      </c>
      <c r="AI132">
        <v>602</v>
      </c>
      <c r="AJ132" s="1">
        <v>9.9999999999999998E-172</v>
      </c>
      <c r="AK132" t="s">
        <v>1785</v>
      </c>
      <c r="AL132" t="s">
        <v>1786</v>
      </c>
      <c r="AM132" t="s">
        <v>449</v>
      </c>
      <c r="AN132" t="s">
        <v>450</v>
      </c>
      <c r="AO132" t="s">
        <v>1787</v>
      </c>
      <c r="AP132" t="s">
        <v>465</v>
      </c>
      <c r="AQ132" t="s">
        <v>1788</v>
      </c>
      <c r="AR132" t="s">
        <v>129</v>
      </c>
    </row>
    <row r="133" spans="1:44" x14ac:dyDescent="0.15">
      <c r="A133" t="str">
        <f>IF('[1]L1-VS-L2.Up_annot'!A131="","","P"&amp;'[1]L1-VS-L2.Up_annot'!A132)</f>
        <v>P2147</v>
      </c>
      <c r="B133" t="s">
        <v>1789</v>
      </c>
      <c r="C133" t="s">
        <v>1790</v>
      </c>
      <c r="D133">
        <v>28600</v>
      </c>
      <c r="E133" t="s">
        <v>1791</v>
      </c>
      <c r="F133">
        <v>36</v>
      </c>
      <c r="G133">
        <v>2.6</v>
      </c>
      <c r="H133">
        <v>6</v>
      </c>
      <c r="I133">
        <v>5</v>
      </c>
      <c r="J133">
        <v>5</v>
      </c>
      <c r="K133">
        <v>1</v>
      </c>
      <c r="L133">
        <v>1</v>
      </c>
      <c r="M133">
        <v>2.0680000000000001</v>
      </c>
      <c r="N133">
        <v>1.6020000000000001</v>
      </c>
      <c r="O133">
        <v>5</v>
      </c>
      <c r="P133">
        <v>5</v>
      </c>
      <c r="Q133" t="s">
        <v>46</v>
      </c>
      <c r="R133" t="s">
        <v>46</v>
      </c>
      <c r="S133">
        <v>1.835</v>
      </c>
      <c r="T133">
        <v>0.32951175999999999</v>
      </c>
      <c r="U133" t="s">
        <v>1789</v>
      </c>
      <c r="V133">
        <v>100</v>
      </c>
      <c r="W133" s="1">
        <v>2E-120</v>
      </c>
      <c r="X133" t="s">
        <v>1789</v>
      </c>
      <c r="Y133" t="s">
        <v>1790</v>
      </c>
      <c r="Z133">
        <v>69.33</v>
      </c>
      <c r="AA133" s="1">
        <v>3.0000000000000001E-64</v>
      </c>
      <c r="AB133" t="s">
        <v>1792</v>
      </c>
      <c r="AC133" t="s">
        <v>1793</v>
      </c>
      <c r="AD133">
        <v>100</v>
      </c>
      <c r="AE133" s="1">
        <v>2E-119</v>
      </c>
      <c r="AF133" t="s">
        <v>1794</v>
      </c>
      <c r="AG133" t="s">
        <v>1795</v>
      </c>
      <c r="AH133" t="s">
        <v>1796</v>
      </c>
      <c r="AI133">
        <v>87</v>
      </c>
      <c r="AJ133" s="1">
        <v>2.0000000000000001E-17</v>
      </c>
      <c r="AK133" t="s">
        <v>1797</v>
      </c>
      <c r="AL133" t="s">
        <v>1798</v>
      </c>
      <c r="AM133" t="s">
        <v>312</v>
      </c>
      <c r="AN133" t="s">
        <v>313</v>
      </c>
      <c r="AO133" t="s">
        <v>45</v>
      </c>
      <c r="AP133" t="s">
        <v>1799</v>
      </c>
      <c r="AQ133" t="s">
        <v>45</v>
      </c>
      <c r="AR133" t="s">
        <v>606</v>
      </c>
    </row>
    <row r="134" spans="1:44" x14ac:dyDescent="0.15">
      <c r="A134" t="str">
        <f>IF('[1]L1-VS-L2.Up_annot'!A132="","","P"&amp;'[1]L1-VS-L2.Up_annot'!A133)</f>
        <v>P2158</v>
      </c>
      <c r="B134" t="s">
        <v>1800</v>
      </c>
      <c r="C134" t="s">
        <v>1801</v>
      </c>
      <c r="D134">
        <v>50436</v>
      </c>
      <c r="E134" t="s">
        <v>1802</v>
      </c>
      <c r="F134">
        <v>994</v>
      </c>
      <c r="G134">
        <v>18.100000000000001</v>
      </c>
      <c r="H134">
        <v>2</v>
      </c>
      <c r="I134">
        <v>44</v>
      </c>
      <c r="J134">
        <v>10</v>
      </c>
      <c r="K134">
        <v>6</v>
      </c>
      <c r="L134">
        <v>1</v>
      </c>
      <c r="M134">
        <v>2.548</v>
      </c>
      <c r="N134">
        <v>1.0940000000000001</v>
      </c>
      <c r="O134">
        <v>6</v>
      </c>
      <c r="P134">
        <v>6</v>
      </c>
      <c r="Q134" t="s">
        <v>46</v>
      </c>
      <c r="R134" t="s">
        <v>45</v>
      </c>
      <c r="S134">
        <v>1.821</v>
      </c>
      <c r="T134">
        <v>1.0281332599999999</v>
      </c>
      <c r="U134" t="s">
        <v>1800</v>
      </c>
      <c r="V134">
        <v>100</v>
      </c>
      <c r="W134" s="1">
        <v>3E-175</v>
      </c>
      <c r="X134" t="s">
        <v>1800</v>
      </c>
      <c r="Y134" t="s">
        <v>1801</v>
      </c>
      <c r="Z134">
        <v>89.16</v>
      </c>
      <c r="AA134" s="1">
        <v>1.9999999999999999E-154</v>
      </c>
      <c r="AB134" t="s">
        <v>1803</v>
      </c>
      <c r="AC134" t="s">
        <v>1804</v>
      </c>
      <c r="AD134">
        <v>100</v>
      </c>
      <c r="AE134" s="1">
        <v>3.0000000000000002E-174</v>
      </c>
      <c r="AF134" t="s">
        <v>1805</v>
      </c>
      <c r="AG134" t="s">
        <v>1806</v>
      </c>
      <c r="AH134" t="s">
        <v>1807</v>
      </c>
      <c r="AI134">
        <v>362</v>
      </c>
      <c r="AJ134" s="1">
        <v>5.0000000000000001E-100</v>
      </c>
      <c r="AK134" t="s">
        <v>1808</v>
      </c>
      <c r="AL134" t="s">
        <v>1809</v>
      </c>
      <c r="AM134" t="s">
        <v>363</v>
      </c>
      <c r="AN134" t="s">
        <v>364</v>
      </c>
      <c r="AO134" t="s">
        <v>1810</v>
      </c>
      <c r="AP134" t="s">
        <v>1811</v>
      </c>
      <c r="AQ134" t="s">
        <v>1812</v>
      </c>
      <c r="AR134" t="s">
        <v>1813</v>
      </c>
    </row>
    <row r="135" spans="1:44" x14ac:dyDescent="0.15">
      <c r="A135" t="str">
        <f>IF('[1]L1-VS-L2.Up_annot'!A133="","","P"&amp;'[1]L1-VS-L2.Up_annot'!A134)</f>
        <v>P2168</v>
      </c>
      <c r="B135" t="s">
        <v>1814</v>
      </c>
      <c r="C135" t="s">
        <v>1815</v>
      </c>
      <c r="D135">
        <v>52855</v>
      </c>
      <c r="E135" t="s">
        <v>1816</v>
      </c>
      <c r="F135">
        <v>204</v>
      </c>
      <c r="G135">
        <v>8.1</v>
      </c>
      <c r="H135" t="s">
        <v>45</v>
      </c>
      <c r="I135">
        <v>9</v>
      </c>
      <c r="J135">
        <v>9</v>
      </c>
      <c r="K135">
        <v>3</v>
      </c>
      <c r="L135">
        <v>3</v>
      </c>
      <c r="M135">
        <v>1.6950000000000001</v>
      </c>
      <c r="N135">
        <v>1.0940000000000001</v>
      </c>
      <c r="O135">
        <v>5</v>
      </c>
      <c r="P135">
        <v>5</v>
      </c>
      <c r="Q135" t="s">
        <v>46</v>
      </c>
      <c r="R135" t="s">
        <v>45</v>
      </c>
      <c r="S135">
        <v>1.3945000000000001</v>
      </c>
      <c r="T135">
        <v>0.42497117499999998</v>
      </c>
      <c r="U135" t="s">
        <v>1814</v>
      </c>
      <c r="V135">
        <v>92.35</v>
      </c>
      <c r="W135">
        <v>0</v>
      </c>
      <c r="X135" t="s">
        <v>1817</v>
      </c>
      <c r="Y135" t="s">
        <v>1818</v>
      </c>
      <c r="Z135">
        <v>90.91</v>
      </c>
      <c r="AA135">
        <v>0</v>
      </c>
      <c r="AB135" t="s">
        <v>1819</v>
      </c>
      <c r="AC135" t="s">
        <v>1820</v>
      </c>
      <c r="AD135">
        <v>92.35</v>
      </c>
      <c r="AE135">
        <v>0</v>
      </c>
      <c r="AF135" t="s">
        <v>1821</v>
      </c>
      <c r="AG135" t="s">
        <v>1822</v>
      </c>
      <c r="AH135" t="s">
        <v>45</v>
      </c>
      <c r="AI135" t="s">
        <v>45</v>
      </c>
      <c r="AJ135" t="s">
        <v>45</v>
      </c>
      <c r="AK135" t="s">
        <v>45</v>
      </c>
      <c r="AL135" t="s">
        <v>45</v>
      </c>
      <c r="AM135" t="s">
        <v>45</v>
      </c>
      <c r="AN135" t="s">
        <v>45</v>
      </c>
      <c r="AO135" t="s">
        <v>1823</v>
      </c>
      <c r="AP135" t="s">
        <v>1824</v>
      </c>
      <c r="AQ135" t="s">
        <v>1825</v>
      </c>
      <c r="AR135" t="s">
        <v>1826</v>
      </c>
    </row>
    <row r="136" spans="1:44" x14ac:dyDescent="0.15">
      <c r="A136" t="str">
        <f>IF('[1]L1-VS-L2.Up_annot'!A134="","","P"&amp;'[1]L1-VS-L2.Up_annot'!A135)</f>
        <v>P2172</v>
      </c>
      <c r="B136" t="s">
        <v>1827</v>
      </c>
      <c r="C136" t="s">
        <v>1828</v>
      </c>
      <c r="D136">
        <v>39712</v>
      </c>
      <c r="E136" t="s">
        <v>1829</v>
      </c>
      <c r="F136">
        <v>109</v>
      </c>
      <c r="G136">
        <v>3.8</v>
      </c>
      <c r="H136">
        <v>17</v>
      </c>
      <c r="I136">
        <v>4</v>
      </c>
      <c r="J136">
        <v>4</v>
      </c>
      <c r="K136">
        <v>1</v>
      </c>
      <c r="L136">
        <v>1</v>
      </c>
      <c r="M136">
        <v>1.97</v>
      </c>
      <c r="N136">
        <v>1.5449999999999999</v>
      </c>
      <c r="O136">
        <v>4</v>
      </c>
      <c r="P136">
        <v>4</v>
      </c>
      <c r="Q136" t="s">
        <v>46</v>
      </c>
      <c r="R136" t="s">
        <v>46</v>
      </c>
      <c r="S136">
        <v>1.7575000000000001</v>
      </c>
      <c r="T136">
        <v>0.30052038199999997</v>
      </c>
      <c r="U136" t="s">
        <v>1827</v>
      </c>
      <c r="V136">
        <v>100</v>
      </c>
      <c r="W136" s="1">
        <v>7.9999999999999999E-131</v>
      </c>
      <c r="X136" t="s">
        <v>1830</v>
      </c>
      <c r="Y136" t="s">
        <v>1831</v>
      </c>
      <c r="Z136">
        <v>73.84</v>
      </c>
      <c r="AA136" s="1">
        <v>8E-107</v>
      </c>
      <c r="AB136" t="s">
        <v>1832</v>
      </c>
      <c r="AC136" t="s">
        <v>1833</v>
      </c>
      <c r="AD136">
        <v>100</v>
      </c>
      <c r="AE136" s="1">
        <v>8.0000000000000007E-130</v>
      </c>
      <c r="AF136" t="s">
        <v>1834</v>
      </c>
      <c r="AG136" t="s">
        <v>1835</v>
      </c>
      <c r="AH136" t="s">
        <v>1836</v>
      </c>
      <c r="AI136">
        <v>393</v>
      </c>
      <c r="AJ136" s="1">
        <v>2E-109</v>
      </c>
      <c r="AK136" t="s">
        <v>1837</v>
      </c>
      <c r="AL136" t="s">
        <v>1838</v>
      </c>
      <c r="AM136" t="s">
        <v>449</v>
      </c>
      <c r="AN136" t="s">
        <v>450</v>
      </c>
      <c r="AO136" t="s">
        <v>1839</v>
      </c>
      <c r="AP136" t="s">
        <v>1840</v>
      </c>
      <c r="AQ136" t="s">
        <v>1841</v>
      </c>
      <c r="AR136" t="s">
        <v>606</v>
      </c>
    </row>
    <row r="137" spans="1:44" x14ac:dyDescent="0.15">
      <c r="A137" t="str">
        <f>IF('[1]L1-VS-L2.Up_annot'!A135="","","P"&amp;'[1]L1-VS-L2.Up_annot'!A136)</f>
        <v>P2187</v>
      </c>
      <c r="B137" t="s">
        <v>1842</v>
      </c>
      <c r="C137" t="s">
        <v>1843</v>
      </c>
      <c r="D137">
        <v>71337</v>
      </c>
      <c r="E137" t="s">
        <v>1844</v>
      </c>
      <c r="F137">
        <v>627</v>
      </c>
      <c r="G137">
        <v>4.4000000000000004</v>
      </c>
      <c r="H137">
        <v>1</v>
      </c>
      <c r="I137">
        <v>27</v>
      </c>
      <c r="J137">
        <v>11</v>
      </c>
      <c r="K137">
        <v>2</v>
      </c>
      <c r="L137">
        <v>1</v>
      </c>
      <c r="M137">
        <v>1.5509999999999999</v>
      </c>
      <c r="N137">
        <v>1.0249999999999999</v>
      </c>
      <c r="O137">
        <v>9</v>
      </c>
      <c r="P137">
        <v>10</v>
      </c>
      <c r="Q137" t="s">
        <v>46</v>
      </c>
      <c r="R137" t="s">
        <v>45</v>
      </c>
      <c r="S137">
        <v>1.288</v>
      </c>
      <c r="T137">
        <v>0.37193816699999999</v>
      </c>
      <c r="U137" t="s">
        <v>1842</v>
      </c>
      <c r="V137">
        <v>100</v>
      </c>
      <c r="W137">
        <v>0</v>
      </c>
      <c r="X137" t="s">
        <v>1842</v>
      </c>
      <c r="Y137" t="s">
        <v>1843</v>
      </c>
      <c r="Z137">
        <v>87.32</v>
      </c>
      <c r="AA137">
        <v>0</v>
      </c>
      <c r="AB137" t="s">
        <v>1845</v>
      </c>
      <c r="AC137" t="s">
        <v>1846</v>
      </c>
      <c r="AD137">
        <v>100</v>
      </c>
      <c r="AE137">
        <v>0</v>
      </c>
      <c r="AF137" t="s">
        <v>1847</v>
      </c>
      <c r="AG137" t="s">
        <v>1848</v>
      </c>
      <c r="AH137" t="s">
        <v>257</v>
      </c>
      <c r="AI137">
        <v>211</v>
      </c>
      <c r="AJ137" s="1">
        <v>4.0000000000000001E-54</v>
      </c>
      <c r="AK137" t="s">
        <v>258</v>
      </c>
      <c r="AL137" t="s">
        <v>259</v>
      </c>
      <c r="AM137" t="s">
        <v>260</v>
      </c>
      <c r="AN137" t="s">
        <v>261</v>
      </c>
      <c r="AO137" t="s">
        <v>1849</v>
      </c>
      <c r="AP137" t="s">
        <v>263</v>
      </c>
      <c r="AQ137" t="s">
        <v>264</v>
      </c>
      <c r="AR137" t="s">
        <v>1850</v>
      </c>
    </row>
    <row r="138" spans="1:44" x14ac:dyDescent="0.15">
      <c r="A138" t="str">
        <f>IF('[1]L1-VS-L2.Up_annot'!A136="","","P"&amp;'[1]L1-VS-L2.Up_annot'!A137)</f>
        <v>P2231</v>
      </c>
      <c r="B138" t="s">
        <v>1851</v>
      </c>
      <c r="C138" t="s">
        <v>1852</v>
      </c>
      <c r="D138">
        <v>48297</v>
      </c>
      <c r="E138" t="s">
        <v>1853</v>
      </c>
      <c r="F138">
        <v>320</v>
      </c>
      <c r="G138">
        <v>9.1</v>
      </c>
      <c r="H138" t="s">
        <v>45</v>
      </c>
      <c r="I138">
        <v>30</v>
      </c>
      <c r="J138">
        <v>30</v>
      </c>
      <c r="K138">
        <v>4</v>
      </c>
      <c r="L138">
        <v>4</v>
      </c>
      <c r="M138">
        <v>2.37</v>
      </c>
      <c r="N138">
        <v>1.67</v>
      </c>
      <c r="O138">
        <v>8</v>
      </c>
      <c r="P138">
        <v>8</v>
      </c>
      <c r="Q138" t="s">
        <v>46</v>
      </c>
      <c r="R138" t="s">
        <v>46</v>
      </c>
      <c r="S138">
        <v>2.02</v>
      </c>
      <c r="T138">
        <v>0.49497474699999999</v>
      </c>
      <c r="U138" t="s">
        <v>1851</v>
      </c>
      <c r="V138">
        <v>100</v>
      </c>
      <c r="W138" s="1">
        <v>1E-174</v>
      </c>
      <c r="X138" t="s">
        <v>1851</v>
      </c>
      <c r="Y138" t="s">
        <v>1852</v>
      </c>
      <c r="Z138">
        <v>79</v>
      </c>
      <c r="AA138" s="1">
        <v>3.9999999999999999E-140</v>
      </c>
      <c r="AB138" t="s">
        <v>1519</v>
      </c>
      <c r="AC138" t="s">
        <v>1520</v>
      </c>
      <c r="AD138">
        <v>100</v>
      </c>
      <c r="AE138" s="1">
        <v>1E-173</v>
      </c>
      <c r="AF138" t="s">
        <v>1854</v>
      </c>
      <c r="AG138" t="s">
        <v>1855</v>
      </c>
      <c r="AH138" t="s">
        <v>849</v>
      </c>
      <c r="AI138">
        <v>80.900000000000006</v>
      </c>
      <c r="AJ138" s="1">
        <v>2.9999999999999998E-15</v>
      </c>
      <c r="AK138" t="s">
        <v>850</v>
      </c>
      <c r="AL138" t="s">
        <v>851</v>
      </c>
      <c r="AM138" t="s">
        <v>852</v>
      </c>
      <c r="AN138" t="s">
        <v>853</v>
      </c>
      <c r="AO138" t="s">
        <v>45</v>
      </c>
      <c r="AP138" t="s">
        <v>1523</v>
      </c>
      <c r="AQ138" t="s">
        <v>1524</v>
      </c>
      <c r="AR138" t="s">
        <v>1525</v>
      </c>
    </row>
    <row r="139" spans="1:44" x14ac:dyDescent="0.15">
      <c r="A139" t="str">
        <f>IF('[1]L1-VS-L2.Up_annot'!A137="","","P"&amp;'[1]L1-VS-L2.Up_annot'!A138)</f>
        <v>P2235</v>
      </c>
      <c r="B139" t="s">
        <v>1856</v>
      </c>
      <c r="C139" t="s">
        <v>1857</v>
      </c>
      <c r="D139">
        <v>11271</v>
      </c>
      <c r="E139" t="s">
        <v>1858</v>
      </c>
      <c r="F139">
        <v>116</v>
      </c>
      <c r="G139">
        <v>16.5</v>
      </c>
      <c r="H139">
        <v>10</v>
      </c>
      <c r="I139">
        <v>8</v>
      </c>
      <c r="J139">
        <v>8</v>
      </c>
      <c r="K139">
        <v>1</v>
      </c>
      <c r="L139">
        <v>1</v>
      </c>
      <c r="M139">
        <v>2.8420000000000001</v>
      </c>
      <c r="N139">
        <v>1.7150000000000001</v>
      </c>
      <c r="O139">
        <v>5</v>
      </c>
      <c r="P139">
        <v>5</v>
      </c>
      <c r="Q139" t="s">
        <v>46</v>
      </c>
      <c r="R139" t="s">
        <v>46</v>
      </c>
      <c r="S139">
        <v>2.2785000000000002</v>
      </c>
      <c r="T139">
        <v>0.79690934199999997</v>
      </c>
      <c r="U139" t="s">
        <v>1856</v>
      </c>
      <c r="V139">
        <v>100</v>
      </c>
      <c r="W139" s="1">
        <v>5.9999999999999998E-41</v>
      </c>
      <c r="X139" t="s">
        <v>1859</v>
      </c>
      <c r="Y139" t="s">
        <v>1860</v>
      </c>
      <c r="Z139" t="s">
        <v>45</v>
      </c>
      <c r="AA139" t="s">
        <v>45</v>
      </c>
      <c r="AB139" t="s">
        <v>45</v>
      </c>
      <c r="AC139" t="s">
        <v>45</v>
      </c>
      <c r="AD139">
        <v>100</v>
      </c>
      <c r="AE139" s="1">
        <v>7.9999999999999994E-40</v>
      </c>
      <c r="AF139" t="s">
        <v>1861</v>
      </c>
      <c r="AG139" t="s">
        <v>1862</v>
      </c>
      <c r="AH139" t="s">
        <v>45</v>
      </c>
      <c r="AI139" t="s">
        <v>45</v>
      </c>
      <c r="AJ139" t="s">
        <v>45</v>
      </c>
      <c r="AK139" t="s">
        <v>45</v>
      </c>
      <c r="AL139" t="s">
        <v>45</v>
      </c>
      <c r="AM139" t="s">
        <v>45</v>
      </c>
      <c r="AN139" t="s">
        <v>45</v>
      </c>
      <c r="AO139" t="s">
        <v>45</v>
      </c>
      <c r="AP139" t="s">
        <v>1863</v>
      </c>
      <c r="AQ139" t="s">
        <v>45</v>
      </c>
      <c r="AR139" t="s">
        <v>1864</v>
      </c>
    </row>
    <row r="140" spans="1:44" x14ac:dyDescent="0.15">
      <c r="A140" t="str">
        <f>IF('[1]L1-VS-L2.Up_annot'!A138="","","P"&amp;'[1]L1-VS-L2.Up_annot'!A139)</f>
        <v>P2257</v>
      </c>
      <c r="B140" t="s">
        <v>1865</v>
      </c>
      <c r="C140" t="s">
        <v>1866</v>
      </c>
      <c r="D140">
        <v>45744</v>
      </c>
      <c r="E140" t="s">
        <v>1867</v>
      </c>
      <c r="F140">
        <v>369</v>
      </c>
      <c r="G140">
        <v>11.9</v>
      </c>
      <c r="H140">
        <v>1</v>
      </c>
      <c r="I140">
        <v>16</v>
      </c>
      <c r="J140">
        <v>16</v>
      </c>
      <c r="K140">
        <v>3</v>
      </c>
      <c r="L140">
        <v>3</v>
      </c>
      <c r="M140">
        <v>2.4089999999999998</v>
      </c>
      <c r="N140">
        <v>1.5469999999999999</v>
      </c>
      <c r="O140">
        <v>12</v>
      </c>
      <c r="P140">
        <v>12</v>
      </c>
      <c r="Q140" t="s">
        <v>46</v>
      </c>
      <c r="R140" t="s">
        <v>46</v>
      </c>
      <c r="S140">
        <v>1.978</v>
      </c>
      <c r="T140">
        <v>0.60952604499999996</v>
      </c>
      <c r="U140" t="s">
        <v>1865</v>
      </c>
      <c r="V140">
        <v>100</v>
      </c>
      <c r="W140" s="1">
        <v>5.9999999999999998E-38</v>
      </c>
      <c r="X140" t="s">
        <v>1868</v>
      </c>
      <c r="Y140" t="s">
        <v>1869</v>
      </c>
      <c r="Z140">
        <v>68.180000000000007</v>
      </c>
      <c r="AA140" s="1">
        <v>5.0000000000000001E-128</v>
      </c>
      <c r="AB140" t="s">
        <v>1870</v>
      </c>
      <c r="AC140" t="s">
        <v>1871</v>
      </c>
      <c r="AD140">
        <v>100</v>
      </c>
      <c r="AE140">
        <v>0</v>
      </c>
      <c r="AF140" t="s">
        <v>1872</v>
      </c>
      <c r="AG140" t="s">
        <v>1873</v>
      </c>
      <c r="AH140" t="s">
        <v>45</v>
      </c>
      <c r="AI140" t="s">
        <v>45</v>
      </c>
      <c r="AJ140" t="s">
        <v>45</v>
      </c>
      <c r="AK140" t="s">
        <v>45</v>
      </c>
      <c r="AL140" t="s">
        <v>45</v>
      </c>
      <c r="AM140" t="s">
        <v>45</v>
      </c>
      <c r="AN140" t="s">
        <v>45</v>
      </c>
      <c r="AO140" t="s">
        <v>1874</v>
      </c>
      <c r="AP140" t="s">
        <v>1875</v>
      </c>
      <c r="AQ140" t="s">
        <v>1876</v>
      </c>
      <c r="AR140" t="s">
        <v>1877</v>
      </c>
    </row>
    <row r="141" spans="1:44" x14ac:dyDescent="0.15">
      <c r="A141" t="str">
        <f>IF('[1]L1-VS-L2.Up_annot'!A139="","","P"&amp;'[1]L1-VS-L2.Up_annot'!A140)</f>
        <v>P2288</v>
      </c>
      <c r="B141" t="s">
        <v>1878</v>
      </c>
      <c r="C141" t="s">
        <v>1879</v>
      </c>
      <c r="D141">
        <v>30934</v>
      </c>
      <c r="E141" t="s">
        <v>1880</v>
      </c>
      <c r="F141">
        <v>206</v>
      </c>
      <c r="G141">
        <v>12.9</v>
      </c>
      <c r="H141">
        <v>1</v>
      </c>
      <c r="I141">
        <v>13</v>
      </c>
      <c r="J141">
        <v>6</v>
      </c>
      <c r="K141">
        <v>3</v>
      </c>
      <c r="L141">
        <v>2</v>
      </c>
      <c r="M141">
        <v>2.6909999999999998</v>
      </c>
      <c r="N141">
        <v>2.0289999999999999</v>
      </c>
      <c r="O141">
        <v>4</v>
      </c>
      <c r="P141">
        <v>4</v>
      </c>
      <c r="Q141" t="s">
        <v>46</v>
      </c>
      <c r="R141" t="s">
        <v>46</v>
      </c>
      <c r="S141">
        <v>2.36</v>
      </c>
      <c r="T141">
        <v>0.46810468900000002</v>
      </c>
      <c r="U141" t="s">
        <v>1878</v>
      </c>
      <c r="V141">
        <v>100</v>
      </c>
      <c r="W141" s="1">
        <v>9.9999999999999997E-106</v>
      </c>
      <c r="X141" t="s">
        <v>1878</v>
      </c>
      <c r="Y141" t="s">
        <v>1879</v>
      </c>
      <c r="Z141" t="s">
        <v>45</v>
      </c>
      <c r="AA141" t="s">
        <v>45</v>
      </c>
      <c r="AB141" t="s">
        <v>45</v>
      </c>
      <c r="AC141" t="s">
        <v>45</v>
      </c>
      <c r="AD141">
        <v>100</v>
      </c>
      <c r="AE141" s="1">
        <v>2E-100</v>
      </c>
      <c r="AF141" t="s">
        <v>1881</v>
      </c>
      <c r="AG141" t="s">
        <v>1882</v>
      </c>
      <c r="AH141" t="s">
        <v>45</v>
      </c>
      <c r="AI141" t="s">
        <v>45</v>
      </c>
      <c r="AJ141" t="s">
        <v>45</v>
      </c>
      <c r="AK141" t="s">
        <v>45</v>
      </c>
      <c r="AL141" t="s">
        <v>45</v>
      </c>
      <c r="AM141" t="s">
        <v>45</v>
      </c>
      <c r="AN141" t="s">
        <v>45</v>
      </c>
      <c r="AO141" t="s">
        <v>45</v>
      </c>
      <c r="AP141" t="s">
        <v>45</v>
      </c>
      <c r="AQ141" t="s">
        <v>45</v>
      </c>
      <c r="AR141" t="s">
        <v>1883</v>
      </c>
    </row>
    <row r="142" spans="1:44" x14ac:dyDescent="0.15">
      <c r="A142" t="str">
        <f>IF('[1]L1-VS-L2.Up_annot'!A140="","","P"&amp;'[1]L1-VS-L2.Up_annot'!A141)</f>
        <v>P2298</v>
      </c>
      <c r="B142" t="s">
        <v>1884</v>
      </c>
      <c r="C142" t="s">
        <v>1885</v>
      </c>
      <c r="D142">
        <v>128740</v>
      </c>
      <c r="E142" t="s">
        <v>1886</v>
      </c>
      <c r="F142">
        <v>310</v>
      </c>
      <c r="G142">
        <v>7.8</v>
      </c>
      <c r="H142" t="s">
        <v>45</v>
      </c>
      <c r="I142">
        <v>21</v>
      </c>
      <c r="J142">
        <v>4</v>
      </c>
      <c r="K142">
        <v>7</v>
      </c>
      <c r="L142">
        <v>1</v>
      </c>
      <c r="M142">
        <v>2.2269999999999999</v>
      </c>
      <c r="N142">
        <v>1.8959999999999999</v>
      </c>
      <c r="O142">
        <v>4</v>
      </c>
      <c r="P142">
        <v>4</v>
      </c>
      <c r="Q142" t="s">
        <v>46</v>
      </c>
      <c r="R142" t="s">
        <v>46</v>
      </c>
      <c r="S142">
        <v>2.0615000000000001</v>
      </c>
      <c r="T142">
        <v>0.23405234499999999</v>
      </c>
      <c r="U142" t="s">
        <v>1884</v>
      </c>
      <c r="V142">
        <v>100</v>
      </c>
      <c r="W142">
        <v>0</v>
      </c>
      <c r="X142" t="s">
        <v>1884</v>
      </c>
      <c r="Y142" t="s">
        <v>1885</v>
      </c>
      <c r="Z142">
        <v>36.89</v>
      </c>
      <c r="AA142" s="1">
        <v>8.0000000000000002E-13</v>
      </c>
      <c r="AB142" t="s">
        <v>1704</v>
      </c>
      <c r="AC142" t="s">
        <v>1705</v>
      </c>
      <c r="AD142">
        <v>100</v>
      </c>
      <c r="AE142">
        <v>0</v>
      </c>
      <c r="AF142" t="s">
        <v>1887</v>
      </c>
      <c r="AG142" t="s">
        <v>1888</v>
      </c>
      <c r="AH142" t="s">
        <v>1708</v>
      </c>
      <c r="AI142">
        <v>320</v>
      </c>
      <c r="AJ142" s="1">
        <v>1.0000000000000001E-86</v>
      </c>
      <c r="AK142" t="s">
        <v>1709</v>
      </c>
      <c r="AL142" t="s">
        <v>1710</v>
      </c>
      <c r="AM142" t="s">
        <v>1711</v>
      </c>
      <c r="AN142" t="s">
        <v>1712</v>
      </c>
      <c r="AO142" t="s">
        <v>1889</v>
      </c>
      <c r="AP142" t="s">
        <v>1714</v>
      </c>
      <c r="AQ142" t="s">
        <v>1715</v>
      </c>
      <c r="AR142" t="s">
        <v>1716</v>
      </c>
    </row>
    <row r="143" spans="1:44" x14ac:dyDescent="0.15">
      <c r="A143" t="str">
        <f>IF('[1]L1-VS-L2.Up_annot'!A141="","","P"&amp;'[1]L1-VS-L2.Up_annot'!A142)</f>
        <v>P2322</v>
      </c>
      <c r="B143" t="s">
        <v>1890</v>
      </c>
      <c r="C143" t="s">
        <v>1891</v>
      </c>
      <c r="D143">
        <v>20419</v>
      </c>
      <c r="E143" t="s">
        <v>1892</v>
      </c>
      <c r="F143">
        <v>202</v>
      </c>
      <c r="G143">
        <v>26.5</v>
      </c>
      <c r="H143">
        <v>1</v>
      </c>
      <c r="I143">
        <v>9</v>
      </c>
      <c r="J143">
        <v>6</v>
      </c>
      <c r="K143">
        <v>3</v>
      </c>
      <c r="L143">
        <v>2</v>
      </c>
      <c r="M143">
        <v>2.0819999999999999</v>
      </c>
      <c r="N143">
        <v>1.8819999999999999</v>
      </c>
      <c r="O143">
        <v>6</v>
      </c>
      <c r="P143">
        <v>6</v>
      </c>
      <c r="Q143" t="s">
        <v>46</v>
      </c>
      <c r="R143" t="s">
        <v>46</v>
      </c>
      <c r="S143">
        <v>1.982</v>
      </c>
      <c r="T143">
        <v>0.141421356</v>
      </c>
      <c r="U143" t="s">
        <v>1890</v>
      </c>
      <c r="V143">
        <v>100</v>
      </c>
      <c r="W143" s="1">
        <v>2.0000000000000001E-83</v>
      </c>
      <c r="X143" t="s">
        <v>1893</v>
      </c>
      <c r="Y143" t="s">
        <v>1894</v>
      </c>
      <c r="Z143">
        <v>84.46</v>
      </c>
      <c r="AA143" s="1">
        <v>3.0000000000000001E-73</v>
      </c>
      <c r="AB143" t="s">
        <v>1895</v>
      </c>
      <c r="AC143" t="s">
        <v>1896</v>
      </c>
      <c r="AD143">
        <v>100</v>
      </c>
      <c r="AE143" s="1">
        <v>2.9999999999999999E-82</v>
      </c>
      <c r="AF143" t="s">
        <v>1897</v>
      </c>
      <c r="AG143" t="s">
        <v>1898</v>
      </c>
      <c r="AH143" t="s">
        <v>1446</v>
      </c>
      <c r="AI143">
        <v>209</v>
      </c>
      <c r="AJ143" s="1">
        <v>2.0000000000000001E-54</v>
      </c>
      <c r="AK143" t="s">
        <v>1447</v>
      </c>
      <c r="AL143" t="s">
        <v>1448</v>
      </c>
      <c r="AM143" t="s">
        <v>183</v>
      </c>
      <c r="AN143" t="s">
        <v>184</v>
      </c>
      <c r="AO143" t="s">
        <v>1899</v>
      </c>
      <c r="AP143" t="s">
        <v>1900</v>
      </c>
      <c r="AQ143" t="s">
        <v>1451</v>
      </c>
      <c r="AR143" t="s">
        <v>1901</v>
      </c>
    </row>
    <row r="144" spans="1:44" x14ac:dyDescent="0.15">
      <c r="A144" t="str">
        <f>IF('[1]L1-VS-L2.Up_annot'!A142="","","P"&amp;'[1]L1-VS-L2.Up_annot'!A143)</f>
        <v>P2331</v>
      </c>
      <c r="B144" t="s">
        <v>1902</v>
      </c>
      <c r="C144" t="s">
        <v>1903</v>
      </c>
      <c r="D144">
        <v>31044</v>
      </c>
      <c r="E144" t="s">
        <v>1904</v>
      </c>
      <c r="F144">
        <v>211</v>
      </c>
      <c r="G144">
        <v>20.5</v>
      </c>
      <c r="H144" t="s">
        <v>45</v>
      </c>
      <c r="I144">
        <v>20</v>
      </c>
      <c r="J144">
        <v>20</v>
      </c>
      <c r="K144">
        <v>4</v>
      </c>
      <c r="L144">
        <v>4</v>
      </c>
      <c r="M144">
        <v>6.0419999999999998</v>
      </c>
      <c r="N144">
        <v>2.3330000000000002</v>
      </c>
      <c r="O144">
        <v>2</v>
      </c>
      <c r="P144">
        <v>2</v>
      </c>
      <c r="Q144" t="s">
        <v>45</v>
      </c>
      <c r="R144" t="s">
        <v>46</v>
      </c>
      <c r="S144">
        <v>4.1875</v>
      </c>
      <c r="T144">
        <v>2.6226590509999999</v>
      </c>
      <c r="U144" t="s">
        <v>1902</v>
      </c>
      <c r="V144">
        <v>100</v>
      </c>
      <c r="W144" s="1">
        <v>9.9999999999999997E-29</v>
      </c>
      <c r="X144" t="s">
        <v>1905</v>
      </c>
      <c r="Y144" t="s">
        <v>1906</v>
      </c>
      <c r="Z144">
        <v>94.76</v>
      </c>
      <c r="AA144" s="1">
        <v>3.9999999999999997E-88</v>
      </c>
      <c r="AB144" t="s">
        <v>1907</v>
      </c>
      <c r="AC144" t="s">
        <v>1908</v>
      </c>
      <c r="AD144">
        <v>100</v>
      </c>
      <c r="AE144" s="1">
        <v>1E-27</v>
      </c>
      <c r="AF144" t="s">
        <v>1909</v>
      </c>
      <c r="AG144" t="s">
        <v>1910</v>
      </c>
      <c r="AH144" t="s">
        <v>1911</v>
      </c>
      <c r="AI144">
        <v>149</v>
      </c>
      <c r="AJ144" s="1">
        <v>3.0000000000000002E-36</v>
      </c>
      <c r="AK144" t="s">
        <v>1912</v>
      </c>
      <c r="AL144" t="s">
        <v>1913</v>
      </c>
      <c r="AM144" t="s">
        <v>74</v>
      </c>
      <c r="AN144" t="s">
        <v>75</v>
      </c>
      <c r="AO144" t="s">
        <v>1914</v>
      </c>
      <c r="AP144" t="s">
        <v>1278</v>
      </c>
      <c r="AQ144" t="s">
        <v>1915</v>
      </c>
      <c r="AR144" t="s">
        <v>1916</v>
      </c>
    </row>
    <row r="145" spans="1:44" x14ac:dyDescent="0.15">
      <c r="A145" t="str">
        <f>IF('[1]L1-VS-L2.Up_annot'!A143="","","P"&amp;'[1]L1-VS-L2.Up_annot'!A144)</f>
        <v>P2346</v>
      </c>
      <c r="B145" t="s">
        <v>1917</v>
      </c>
      <c r="C145" t="s">
        <v>1918</v>
      </c>
      <c r="D145">
        <v>37162</v>
      </c>
      <c r="E145" t="s">
        <v>1919</v>
      </c>
      <c r="F145">
        <v>333</v>
      </c>
      <c r="G145">
        <v>18.899999999999999</v>
      </c>
      <c r="H145" t="s">
        <v>45</v>
      </c>
      <c r="I145">
        <v>20</v>
      </c>
      <c r="J145">
        <v>20</v>
      </c>
      <c r="K145">
        <v>4</v>
      </c>
      <c r="L145">
        <v>4</v>
      </c>
      <c r="M145">
        <v>1.8220000000000001</v>
      </c>
      <c r="N145">
        <v>1.734</v>
      </c>
      <c r="O145">
        <v>10</v>
      </c>
      <c r="P145">
        <v>10</v>
      </c>
      <c r="Q145" t="s">
        <v>46</v>
      </c>
      <c r="R145" t="s">
        <v>46</v>
      </c>
      <c r="S145">
        <v>1.778</v>
      </c>
      <c r="T145">
        <v>6.2225397000000002E-2</v>
      </c>
      <c r="U145" t="s">
        <v>1917</v>
      </c>
      <c r="V145">
        <v>100</v>
      </c>
      <c r="W145" s="1">
        <v>4.0000000000000002E-128</v>
      </c>
      <c r="X145" t="s">
        <v>1920</v>
      </c>
      <c r="Y145" t="s">
        <v>1921</v>
      </c>
      <c r="Z145">
        <v>77.930000000000007</v>
      </c>
      <c r="AA145" s="1">
        <v>6.0000000000000002E-86</v>
      </c>
      <c r="AB145" t="s">
        <v>1922</v>
      </c>
      <c r="AC145" t="s">
        <v>1923</v>
      </c>
      <c r="AD145">
        <v>100</v>
      </c>
      <c r="AE145" s="1">
        <v>4.0000000000000001E-127</v>
      </c>
      <c r="AF145" t="s">
        <v>1924</v>
      </c>
      <c r="AG145" t="s">
        <v>1925</v>
      </c>
      <c r="AH145" t="s">
        <v>1926</v>
      </c>
      <c r="AI145">
        <v>198</v>
      </c>
      <c r="AJ145" s="1">
        <v>8.0000000000000001E-51</v>
      </c>
      <c r="AK145" t="s">
        <v>1927</v>
      </c>
      <c r="AL145" t="s">
        <v>1928</v>
      </c>
      <c r="AM145" t="s">
        <v>1929</v>
      </c>
      <c r="AN145" t="s">
        <v>1930</v>
      </c>
      <c r="AO145" t="s">
        <v>1931</v>
      </c>
      <c r="AP145" t="s">
        <v>1932</v>
      </c>
      <c r="AQ145" t="s">
        <v>1788</v>
      </c>
      <c r="AR145" t="s">
        <v>595</v>
      </c>
    </row>
    <row r="146" spans="1:44" x14ac:dyDescent="0.15">
      <c r="A146" t="str">
        <f>IF('[1]L1-VS-L2.Up_annot'!A144="","","P"&amp;'[1]L1-VS-L2.Up_annot'!A145)</f>
        <v>P2361</v>
      </c>
      <c r="B146" t="s">
        <v>1933</v>
      </c>
      <c r="C146" t="s">
        <v>1934</v>
      </c>
      <c r="D146">
        <v>18041</v>
      </c>
      <c r="E146" t="s">
        <v>1935</v>
      </c>
      <c r="F146">
        <v>116</v>
      </c>
      <c r="G146">
        <v>9.5</v>
      </c>
      <c r="H146">
        <v>5</v>
      </c>
      <c r="I146">
        <v>3</v>
      </c>
      <c r="J146">
        <v>3</v>
      </c>
      <c r="K146">
        <v>1</v>
      </c>
      <c r="L146">
        <v>1</v>
      </c>
      <c r="M146">
        <v>1.429</v>
      </c>
      <c r="N146">
        <v>1.704</v>
      </c>
      <c r="O146">
        <v>3</v>
      </c>
      <c r="P146">
        <v>3</v>
      </c>
      <c r="Q146" t="s">
        <v>45</v>
      </c>
      <c r="R146" t="s">
        <v>46</v>
      </c>
      <c r="S146">
        <v>1.5665</v>
      </c>
      <c r="T146">
        <v>0.19445436499999999</v>
      </c>
      <c r="U146" t="s">
        <v>1933</v>
      </c>
      <c r="V146">
        <v>100</v>
      </c>
      <c r="W146" s="1">
        <v>6.9999999999999996E-56</v>
      </c>
      <c r="X146" t="s">
        <v>1933</v>
      </c>
      <c r="Y146" t="s">
        <v>1934</v>
      </c>
      <c r="Z146">
        <v>92.86</v>
      </c>
      <c r="AA146" s="1">
        <v>2E-51</v>
      </c>
      <c r="AB146" t="s">
        <v>1936</v>
      </c>
      <c r="AC146" t="s">
        <v>1937</v>
      </c>
      <c r="AD146">
        <v>100</v>
      </c>
      <c r="AE146" s="1">
        <v>8.9999999999999994E-55</v>
      </c>
      <c r="AF146" t="s">
        <v>1938</v>
      </c>
      <c r="AG146" t="s">
        <v>1939</v>
      </c>
      <c r="AH146" t="s">
        <v>1940</v>
      </c>
      <c r="AI146">
        <v>83.6</v>
      </c>
      <c r="AJ146" s="1">
        <v>7.0000000000000003E-17</v>
      </c>
      <c r="AK146" t="s">
        <v>1941</v>
      </c>
      <c r="AL146" t="s">
        <v>1942</v>
      </c>
      <c r="AM146" t="s">
        <v>56</v>
      </c>
      <c r="AN146" t="s">
        <v>57</v>
      </c>
      <c r="AO146" t="s">
        <v>1943</v>
      </c>
      <c r="AP146" t="s">
        <v>1304</v>
      </c>
      <c r="AQ146" t="s">
        <v>1944</v>
      </c>
      <c r="AR146" t="s">
        <v>1945</v>
      </c>
    </row>
    <row r="147" spans="1:44" x14ac:dyDescent="0.15">
      <c r="A147" t="str">
        <f>IF('[1]L1-VS-L2.Up_annot'!A145="","","P"&amp;'[1]L1-VS-L2.Up_annot'!A146)</f>
        <v>P2373</v>
      </c>
      <c r="B147" t="s">
        <v>1946</v>
      </c>
      <c r="C147" t="s">
        <v>1947</v>
      </c>
      <c r="D147">
        <v>31879</v>
      </c>
      <c r="E147" t="s">
        <v>1948</v>
      </c>
      <c r="F147">
        <v>350</v>
      </c>
      <c r="G147">
        <v>24.8</v>
      </c>
      <c r="H147" t="s">
        <v>45</v>
      </c>
      <c r="I147">
        <v>17</v>
      </c>
      <c r="J147">
        <v>8</v>
      </c>
      <c r="K147">
        <v>5</v>
      </c>
      <c r="L147">
        <v>2</v>
      </c>
      <c r="M147">
        <v>3.012</v>
      </c>
      <c r="N147">
        <v>2.12</v>
      </c>
      <c r="O147">
        <v>3</v>
      </c>
      <c r="P147">
        <v>3</v>
      </c>
      <c r="Q147" t="s">
        <v>46</v>
      </c>
      <c r="R147" t="s">
        <v>46</v>
      </c>
      <c r="S147">
        <v>2.5659999999999998</v>
      </c>
      <c r="T147">
        <v>0.630739249</v>
      </c>
      <c r="U147" t="s">
        <v>1946</v>
      </c>
      <c r="V147">
        <v>97.41</v>
      </c>
      <c r="W147" s="1">
        <v>2E-91</v>
      </c>
      <c r="X147" t="s">
        <v>1949</v>
      </c>
      <c r="Y147" t="s">
        <v>1950</v>
      </c>
      <c r="Z147">
        <v>47.5</v>
      </c>
      <c r="AA147" s="1">
        <v>3.9999999999999998E-11</v>
      </c>
      <c r="AB147" t="s">
        <v>1951</v>
      </c>
      <c r="AC147" t="s">
        <v>1952</v>
      </c>
      <c r="AD147">
        <v>97.41</v>
      </c>
      <c r="AE147" s="1">
        <v>2E-90</v>
      </c>
      <c r="AF147" t="s">
        <v>1953</v>
      </c>
      <c r="AG147" t="s">
        <v>1954</v>
      </c>
      <c r="AH147" t="s">
        <v>1955</v>
      </c>
      <c r="AI147">
        <v>84.3</v>
      </c>
      <c r="AJ147" s="1">
        <v>2E-16</v>
      </c>
      <c r="AK147" t="s">
        <v>1956</v>
      </c>
      <c r="AL147" t="s">
        <v>1957</v>
      </c>
      <c r="AM147" t="s">
        <v>1958</v>
      </c>
      <c r="AN147" t="s">
        <v>1959</v>
      </c>
      <c r="AO147" t="s">
        <v>45</v>
      </c>
      <c r="AP147" t="s">
        <v>964</v>
      </c>
      <c r="AQ147" t="s">
        <v>1960</v>
      </c>
      <c r="AR147" t="s">
        <v>650</v>
      </c>
    </row>
    <row r="148" spans="1:44" x14ac:dyDescent="0.15">
      <c r="A148" t="str">
        <f>IF('[1]L1-VS-L2.Up_annot'!A146="","","P"&amp;'[1]L1-VS-L2.Up_annot'!A147)</f>
        <v>P2374</v>
      </c>
      <c r="B148" t="s">
        <v>1961</v>
      </c>
      <c r="C148" t="s">
        <v>1962</v>
      </c>
      <c r="D148">
        <v>60696</v>
      </c>
      <c r="E148" t="s">
        <v>1963</v>
      </c>
      <c r="F148">
        <v>220</v>
      </c>
      <c r="G148">
        <v>17.399999999999999</v>
      </c>
      <c r="H148">
        <v>2</v>
      </c>
      <c r="I148">
        <v>16</v>
      </c>
      <c r="J148">
        <v>16</v>
      </c>
      <c r="K148">
        <v>7</v>
      </c>
      <c r="L148">
        <v>7</v>
      </c>
      <c r="M148">
        <v>1.929</v>
      </c>
      <c r="N148">
        <v>1.6950000000000001</v>
      </c>
      <c r="O148">
        <v>8</v>
      </c>
      <c r="P148">
        <v>8</v>
      </c>
      <c r="Q148" t="s">
        <v>46</v>
      </c>
      <c r="R148" t="s">
        <v>45</v>
      </c>
      <c r="S148">
        <v>1.8120000000000001</v>
      </c>
      <c r="T148">
        <v>0.16546298700000001</v>
      </c>
      <c r="U148" t="s">
        <v>1961</v>
      </c>
      <c r="V148">
        <v>100</v>
      </c>
      <c r="W148">
        <v>0</v>
      </c>
      <c r="X148" t="s">
        <v>1964</v>
      </c>
      <c r="Y148" t="s">
        <v>1965</v>
      </c>
      <c r="Z148">
        <v>46.75</v>
      </c>
      <c r="AA148" s="1">
        <v>9.9999999999999995E-45</v>
      </c>
      <c r="AB148" t="s">
        <v>1966</v>
      </c>
      <c r="AC148" t="s">
        <v>1967</v>
      </c>
      <c r="AD148">
        <v>100</v>
      </c>
      <c r="AE148">
        <v>0</v>
      </c>
      <c r="AF148" t="s">
        <v>1968</v>
      </c>
      <c r="AG148" t="s">
        <v>1969</v>
      </c>
      <c r="AH148" t="s">
        <v>1970</v>
      </c>
      <c r="AI148">
        <v>213</v>
      </c>
      <c r="AJ148" s="1">
        <v>8E-55</v>
      </c>
      <c r="AK148" t="s">
        <v>1971</v>
      </c>
      <c r="AL148" t="s">
        <v>1972</v>
      </c>
      <c r="AM148" t="s">
        <v>1973</v>
      </c>
      <c r="AN148" t="s">
        <v>1974</v>
      </c>
      <c r="AO148" t="s">
        <v>1975</v>
      </c>
      <c r="AP148" t="s">
        <v>1976</v>
      </c>
      <c r="AQ148" t="s">
        <v>1977</v>
      </c>
      <c r="AR148" t="s">
        <v>129</v>
      </c>
    </row>
    <row r="149" spans="1:44" x14ac:dyDescent="0.15">
      <c r="A149" t="str">
        <f>IF('[1]L1-VS-L2.Up_annot'!A147="","","P"&amp;'[1]L1-VS-L2.Up_annot'!A148)</f>
        <v>P2396</v>
      </c>
      <c r="B149" t="s">
        <v>1978</v>
      </c>
      <c r="C149" t="s">
        <v>1979</v>
      </c>
      <c r="D149">
        <v>43869</v>
      </c>
      <c r="E149" t="s">
        <v>1980</v>
      </c>
      <c r="F149">
        <v>61</v>
      </c>
      <c r="G149">
        <v>8.8000000000000007</v>
      </c>
      <c r="H149">
        <v>2</v>
      </c>
      <c r="I149">
        <v>7</v>
      </c>
      <c r="J149">
        <v>6</v>
      </c>
      <c r="K149">
        <v>2</v>
      </c>
      <c r="L149">
        <v>1</v>
      </c>
      <c r="M149">
        <v>1.7130000000000001</v>
      </c>
      <c r="N149">
        <v>1.022</v>
      </c>
      <c r="O149">
        <v>5</v>
      </c>
      <c r="P149">
        <v>5</v>
      </c>
      <c r="Q149" t="s">
        <v>46</v>
      </c>
      <c r="R149" t="s">
        <v>45</v>
      </c>
      <c r="S149">
        <v>1.3674999999999999</v>
      </c>
      <c r="T149">
        <v>0.48861078600000002</v>
      </c>
      <c r="U149" t="s">
        <v>1978</v>
      </c>
      <c r="V149">
        <v>100</v>
      </c>
      <c r="W149">
        <v>0</v>
      </c>
      <c r="X149" t="s">
        <v>1978</v>
      </c>
      <c r="Y149" t="s">
        <v>1981</v>
      </c>
      <c r="Z149">
        <v>100</v>
      </c>
      <c r="AA149">
        <v>0</v>
      </c>
      <c r="AB149" t="s">
        <v>1982</v>
      </c>
      <c r="AC149" t="s">
        <v>1983</v>
      </c>
      <c r="AD149">
        <v>99.7</v>
      </c>
      <c r="AE149">
        <v>0</v>
      </c>
      <c r="AF149" t="s">
        <v>1984</v>
      </c>
      <c r="AG149" t="s">
        <v>1985</v>
      </c>
      <c r="AH149" t="s">
        <v>1986</v>
      </c>
      <c r="AI149">
        <v>83.2</v>
      </c>
      <c r="AJ149" s="1">
        <v>5.9999999999999999E-16</v>
      </c>
      <c r="AK149" t="s">
        <v>1987</v>
      </c>
      <c r="AL149" t="s">
        <v>1988</v>
      </c>
      <c r="AM149" t="s">
        <v>56</v>
      </c>
      <c r="AN149" t="s">
        <v>57</v>
      </c>
      <c r="AO149" t="s">
        <v>1989</v>
      </c>
      <c r="AP149" t="s">
        <v>1990</v>
      </c>
      <c r="AQ149" t="s">
        <v>1991</v>
      </c>
      <c r="AR149" t="s">
        <v>1992</v>
      </c>
    </row>
    <row r="150" spans="1:44" x14ac:dyDescent="0.15">
      <c r="A150" t="str">
        <f>IF('[1]L1-VS-L2.Up_annot'!A148="","","P"&amp;'[1]L1-VS-L2.Up_annot'!A149)</f>
        <v>P2409</v>
      </c>
      <c r="B150" t="s">
        <v>1993</v>
      </c>
      <c r="C150" t="s">
        <v>1994</v>
      </c>
      <c r="D150">
        <v>50193</v>
      </c>
      <c r="E150" t="s">
        <v>1995</v>
      </c>
      <c r="F150">
        <v>186</v>
      </c>
      <c r="G150">
        <v>13</v>
      </c>
      <c r="H150">
        <v>4</v>
      </c>
      <c r="I150">
        <v>21</v>
      </c>
      <c r="J150">
        <v>21</v>
      </c>
      <c r="K150">
        <v>5</v>
      </c>
      <c r="L150">
        <v>5</v>
      </c>
      <c r="M150">
        <v>2.0030000000000001</v>
      </c>
      <c r="N150">
        <v>3.07</v>
      </c>
      <c r="O150">
        <v>4</v>
      </c>
      <c r="P150">
        <v>3</v>
      </c>
      <c r="Q150" t="s">
        <v>46</v>
      </c>
      <c r="R150" t="s">
        <v>46</v>
      </c>
      <c r="S150">
        <v>2.5365000000000002</v>
      </c>
      <c r="T150">
        <v>0.75448293600000005</v>
      </c>
      <c r="U150" t="s">
        <v>1993</v>
      </c>
      <c r="V150">
        <v>100</v>
      </c>
      <c r="W150" s="1">
        <v>6.0000000000000002E-177</v>
      </c>
      <c r="X150" t="s">
        <v>1996</v>
      </c>
      <c r="Y150" t="s">
        <v>1997</v>
      </c>
      <c r="Z150">
        <v>59.82</v>
      </c>
      <c r="AA150" s="1">
        <v>2E-95</v>
      </c>
      <c r="AB150" t="s">
        <v>1998</v>
      </c>
      <c r="AC150" t="s">
        <v>1999</v>
      </c>
      <c r="AD150">
        <v>100</v>
      </c>
      <c r="AE150" s="1">
        <v>6E-176</v>
      </c>
      <c r="AF150" t="s">
        <v>2000</v>
      </c>
      <c r="AG150" t="s">
        <v>2001</v>
      </c>
      <c r="AH150" t="s">
        <v>2002</v>
      </c>
      <c r="AI150">
        <v>143</v>
      </c>
      <c r="AJ150" s="1">
        <v>5.0000000000000003E-34</v>
      </c>
      <c r="AK150" t="s">
        <v>1927</v>
      </c>
      <c r="AL150" t="s">
        <v>1928</v>
      </c>
      <c r="AM150" t="s">
        <v>1929</v>
      </c>
      <c r="AN150" t="s">
        <v>1930</v>
      </c>
      <c r="AO150" t="s">
        <v>2003</v>
      </c>
      <c r="AP150" t="s">
        <v>465</v>
      </c>
      <c r="AQ150" t="s">
        <v>1788</v>
      </c>
      <c r="AR150" t="s">
        <v>2004</v>
      </c>
    </row>
    <row r="151" spans="1:44" x14ac:dyDescent="0.15">
      <c r="A151" t="str">
        <f>IF('[1]L1-VS-L2.Up_annot'!A149="","","P"&amp;'[1]L1-VS-L2.Up_annot'!A150)</f>
        <v>P2420</v>
      </c>
      <c r="B151" t="s">
        <v>2005</v>
      </c>
      <c r="C151" t="s">
        <v>2006</v>
      </c>
      <c r="D151">
        <v>47416</v>
      </c>
      <c r="E151" t="s">
        <v>2007</v>
      </c>
      <c r="F151">
        <v>440</v>
      </c>
      <c r="G151">
        <v>18.899999999999999</v>
      </c>
      <c r="H151">
        <v>2</v>
      </c>
      <c r="I151">
        <v>35</v>
      </c>
      <c r="J151">
        <v>13</v>
      </c>
      <c r="K151">
        <v>6</v>
      </c>
      <c r="L151">
        <v>1</v>
      </c>
      <c r="M151">
        <v>3.4260000000000002</v>
      </c>
      <c r="N151">
        <v>3.11</v>
      </c>
      <c r="O151">
        <v>9</v>
      </c>
      <c r="P151">
        <v>9</v>
      </c>
      <c r="Q151" t="s">
        <v>46</v>
      </c>
      <c r="R151" t="s">
        <v>46</v>
      </c>
      <c r="S151">
        <v>3.2679999999999998</v>
      </c>
      <c r="T151">
        <v>0.223445743</v>
      </c>
      <c r="U151" t="s">
        <v>2005</v>
      </c>
      <c r="V151">
        <v>100</v>
      </c>
      <c r="W151">
        <v>0</v>
      </c>
      <c r="X151" t="s">
        <v>2008</v>
      </c>
      <c r="Y151" t="s">
        <v>2009</v>
      </c>
      <c r="Z151">
        <v>39.54</v>
      </c>
      <c r="AA151" s="1">
        <v>2E-51</v>
      </c>
      <c r="AB151" t="s">
        <v>2010</v>
      </c>
      <c r="AC151" t="s">
        <v>2011</v>
      </c>
      <c r="AD151">
        <v>100</v>
      </c>
      <c r="AE151">
        <v>0</v>
      </c>
      <c r="AF151" t="s">
        <v>2012</v>
      </c>
      <c r="AG151" t="s">
        <v>2013</v>
      </c>
      <c r="AH151" t="s">
        <v>1551</v>
      </c>
      <c r="AI151">
        <v>186</v>
      </c>
      <c r="AJ151" s="1">
        <v>6.9999999999999996E-47</v>
      </c>
      <c r="AK151" t="s">
        <v>1552</v>
      </c>
      <c r="AL151" t="s">
        <v>1553</v>
      </c>
      <c r="AM151" t="s">
        <v>219</v>
      </c>
      <c r="AN151" t="s">
        <v>220</v>
      </c>
      <c r="AO151" t="s">
        <v>2014</v>
      </c>
      <c r="AP151" t="s">
        <v>1555</v>
      </c>
      <c r="AQ151" t="s">
        <v>1556</v>
      </c>
      <c r="AR151" t="s">
        <v>1557</v>
      </c>
    </row>
    <row r="152" spans="1:44" x14ac:dyDescent="0.15">
      <c r="A152" t="str">
        <f>IF('[1]L1-VS-L2.Up_annot'!A150="","","P"&amp;'[1]L1-VS-L2.Up_annot'!A151)</f>
        <v>P2433</v>
      </c>
      <c r="B152" t="s">
        <v>2015</v>
      </c>
      <c r="C152" t="s">
        <v>2016</v>
      </c>
      <c r="D152">
        <v>42789</v>
      </c>
      <c r="E152" t="s">
        <v>2017</v>
      </c>
      <c r="F152">
        <v>86</v>
      </c>
      <c r="G152">
        <v>3.2</v>
      </c>
      <c r="H152">
        <v>6</v>
      </c>
      <c r="I152">
        <v>4</v>
      </c>
      <c r="J152">
        <v>4</v>
      </c>
      <c r="K152">
        <v>1</v>
      </c>
      <c r="L152">
        <v>1</v>
      </c>
      <c r="M152">
        <v>4.3369999999999997</v>
      </c>
      <c r="N152">
        <v>6.157</v>
      </c>
      <c r="O152">
        <v>3</v>
      </c>
      <c r="P152">
        <v>3</v>
      </c>
      <c r="Q152" t="s">
        <v>46</v>
      </c>
      <c r="R152" t="s">
        <v>45</v>
      </c>
      <c r="S152">
        <v>5.2469999999999999</v>
      </c>
      <c r="T152">
        <v>1.2869343419999999</v>
      </c>
      <c r="U152" t="s">
        <v>2015</v>
      </c>
      <c r="V152">
        <v>100</v>
      </c>
      <c r="W152" s="1">
        <v>1E-150</v>
      </c>
      <c r="X152" t="s">
        <v>2018</v>
      </c>
      <c r="Y152" t="s">
        <v>2019</v>
      </c>
      <c r="Z152" t="s">
        <v>45</v>
      </c>
      <c r="AA152" t="s">
        <v>45</v>
      </c>
      <c r="AB152" t="s">
        <v>45</v>
      </c>
      <c r="AC152" t="s">
        <v>45</v>
      </c>
      <c r="AD152">
        <v>100</v>
      </c>
      <c r="AE152" s="1">
        <v>3.0000000000000002E-150</v>
      </c>
      <c r="AF152" t="s">
        <v>2020</v>
      </c>
      <c r="AG152" t="s">
        <v>2021</v>
      </c>
      <c r="AH152" t="s">
        <v>2022</v>
      </c>
      <c r="AI152">
        <v>90.9</v>
      </c>
      <c r="AJ152" s="1">
        <v>2.9999999999999998E-18</v>
      </c>
      <c r="AK152" t="s">
        <v>2023</v>
      </c>
      <c r="AL152" t="s">
        <v>2024</v>
      </c>
      <c r="AM152" t="s">
        <v>363</v>
      </c>
      <c r="AN152" t="s">
        <v>364</v>
      </c>
      <c r="AO152" t="s">
        <v>45</v>
      </c>
      <c r="AP152" t="s">
        <v>110</v>
      </c>
      <c r="AQ152" t="s">
        <v>2025</v>
      </c>
      <c r="AR152" t="s">
        <v>606</v>
      </c>
    </row>
    <row r="153" spans="1:44" x14ac:dyDescent="0.15">
      <c r="A153" t="str">
        <f>IF('[1]L1-VS-L2.Up_annot'!A151="","","P"&amp;'[1]L1-VS-L2.Up_annot'!A152)</f>
        <v>P2437</v>
      </c>
      <c r="B153" t="s">
        <v>2026</v>
      </c>
      <c r="C153" t="s">
        <v>2027</v>
      </c>
      <c r="D153">
        <v>31761</v>
      </c>
      <c r="E153" t="s">
        <v>2028</v>
      </c>
      <c r="F153">
        <v>183</v>
      </c>
      <c r="G153">
        <v>13.6</v>
      </c>
      <c r="H153">
        <v>13</v>
      </c>
      <c r="I153">
        <v>12</v>
      </c>
      <c r="J153">
        <v>12</v>
      </c>
      <c r="K153">
        <v>3</v>
      </c>
      <c r="L153">
        <v>3</v>
      </c>
      <c r="M153">
        <v>2.577</v>
      </c>
      <c r="N153">
        <v>3.137</v>
      </c>
      <c r="O153">
        <v>5</v>
      </c>
      <c r="P153">
        <v>5</v>
      </c>
      <c r="Q153" t="s">
        <v>46</v>
      </c>
      <c r="R153" t="s">
        <v>46</v>
      </c>
      <c r="S153">
        <v>2.8570000000000002</v>
      </c>
      <c r="T153">
        <v>0.39597979700000002</v>
      </c>
      <c r="U153" t="s">
        <v>2026</v>
      </c>
      <c r="V153">
        <v>100</v>
      </c>
      <c r="W153" s="1">
        <v>6.0000000000000002E-111</v>
      </c>
      <c r="X153" t="s">
        <v>2029</v>
      </c>
      <c r="Y153" t="s">
        <v>2030</v>
      </c>
      <c r="Z153">
        <v>100</v>
      </c>
      <c r="AA153" s="1">
        <v>1.9999999999999999E-126</v>
      </c>
      <c r="AB153" t="s">
        <v>2031</v>
      </c>
      <c r="AC153" t="s">
        <v>2032</v>
      </c>
      <c r="AD153">
        <v>99.6</v>
      </c>
      <c r="AE153" s="1">
        <v>9.9999999999999993E-125</v>
      </c>
      <c r="AF153" t="s">
        <v>2033</v>
      </c>
      <c r="AG153" t="s">
        <v>2034</v>
      </c>
      <c r="AH153" t="s">
        <v>2035</v>
      </c>
      <c r="AI153">
        <v>313</v>
      </c>
      <c r="AJ153" s="1">
        <v>2E-85</v>
      </c>
      <c r="AK153" t="s">
        <v>834</v>
      </c>
      <c r="AL153" t="s">
        <v>835</v>
      </c>
      <c r="AM153" t="s">
        <v>56</v>
      </c>
      <c r="AN153" t="s">
        <v>57</v>
      </c>
      <c r="AO153" t="s">
        <v>2036</v>
      </c>
      <c r="AP153" t="s">
        <v>837</v>
      </c>
      <c r="AQ153" t="s">
        <v>2037</v>
      </c>
      <c r="AR153" t="s">
        <v>2038</v>
      </c>
    </row>
    <row r="154" spans="1:44" x14ac:dyDescent="0.15">
      <c r="A154" t="str">
        <f>IF('[1]L1-VS-L2.Up_annot'!A152="","","P"&amp;'[1]L1-VS-L2.Up_annot'!A153)</f>
        <v>P2456</v>
      </c>
      <c r="B154" t="s">
        <v>2039</v>
      </c>
      <c r="C154" t="s">
        <v>1049</v>
      </c>
      <c r="D154">
        <v>63155</v>
      </c>
      <c r="E154" t="s">
        <v>2040</v>
      </c>
      <c r="F154">
        <v>92</v>
      </c>
      <c r="G154">
        <v>4.3</v>
      </c>
      <c r="H154">
        <v>9</v>
      </c>
      <c r="I154">
        <v>4</v>
      </c>
      <c r="J154">
        <v>4</v>
      </c>
      <c r="K154">
        <v>1</v>
      </c>
      <c r="L154">
        <v>1</v>
      </c>
      <c r="M154">
        <v>1.401</v>
      </c>
      <c r="N154">
        <v>1.8080000000000001</v>
      </c>
      <c r="O154">
        <v>4</v>
      </c>
      <c r="P154">
        <v>4</v>
      </c>
      <c r="Q154" t="s">
        <v>45</v>
      </c>
      <c r="R154" t="s">
        <v>46</v>
      </c>
      <c r="S154">
        <v>1.6045</v>
      </c>
      <c r="T154">
        <v>0.28779246000000003</v>
      </c>
      <c r="U154" t="s">
        <v>2039</v>
      </c>
      <c r="V154">
        <v>100</v>
      </c>
      <c r="W154" s="1">
        <v>1E-155</v>
      </c>
      <c r="X154" t="s">
        <v>2039</v>
      </c>
      <c r="Y154" t="s">
        <v>1049</v>
      </c>
      <c r="Z154" t="s">
        <v>45</v>
      </c>
      <c r="AA154" t="s">
        <v>45</v>
      </c>
      <c r="AB154" t="s">
        <v>45</v>
      </c>
      <c r="AC154" t="s">
        <v>45</v>
      </c>
      <c r="AD154">
        <v>100</v>
      </c>
      <c r="AE154" s="1">
        <v>9.9999999999999997E-155</v>
      </c>
      <c r="AF154" t="s">
        <v>2041</v>
      </c>
      <c r="AG154" t="s">
        <v>2042</v>
      </c>
      <c r="AH154" t="s">
        <v>45</v>
      </c>
      <c r="AI154" t="s">
        <v>45</v>
      </c>
      <c r="AJ154" t="s">
        <v>45</v>
      </c>
      <c r="AK154" t="s">
        <v>45</v>
      </c>
      <c r="AL154" t="s">
        <v>45</v>
      </c>
      <c r="AM154" t="s">
        <v>45</v>
      </c>
      <c r="AN154" t="s">
        <v>45</v>
      </c>
      <c r="AO154" t="s">
        <v>45</v>
      </c>
      <c r="AP154" t="s">
        <v>2043</v>
      </c>
      <c r="AQ154" t="s">
        <v>2044</v>
      </c>
      <c r="AR154" t="s">
        <v>2045</v>
      </c>
    </row>
    <row r="155" spans="1:44" x14ac:dyDescent="0.15">
      <c r="A155" t="str">
        <f>IF('[1]L1-VS-L2.Up_annot'!A153="","","P"&amp;'[1]L1-VS-L2.Up_annot'!A154)</f>
        <v>P2459</v>
      </c>
      <c r="B155" t="s">
        <v>2046</v>
      </c>
      <c r="C155" t="s">
        <v>2047</v>
      </c>
      <c r="D155">
        <v>48399</v>
      </c>
      <c r="E155" t="s">
        <v>2048</v>
      </c>
      <c r="F155">
        <v>595</v>
      </c>
      <c r="G155">
        <v>22.8</v>
      </c>
      <c r="H155">
        <v>2</v>
      </c>
      <c r="I155">
        <v>48</v>
      </c>
      <c r="J155">
        <v>9</v>
      </c>
      <c r="K155">
        <v>7</v>
      </c>
      <c r="L155">
        <v>3</v>
      </c>
      <c r="M155">
        <v>2.8420000000000001</v>
      </c>
      <c r="N155">
        <v>7.181</v>
      </c>
      <c r="O155">
        <v>3</v>
      </c>
      <c r="P155">
        <v>3</v>
      </c>
      <c r="Q155" t="s">
        <v>46</v>
      </c>
      <c r="R155" t="s">
        <v>46</v>
      </c>
      <c r="S155">
        <v>5.0114999999999998</v>
      </c>
      <c r="T155">
        <v>3.0681363240000001</v>
      </c>
      <c r="U155" t="s">
        <v>2046</v>
      </c>
      <c r="V155">
        <v>100</v>
      </c>
      <c r="W155">
        <v>0</v>
      </c>
      <c r="X155" t="s">
        <v>2049</v>
      </c>
      <c r="Y155" t="s">
        <v>2050</v>
      </c>
      <c r="Z155">
        <v>78.66</v>
      </c>
      <c r="AA155" s="1">
        <v>4.0000000000000003E-138</v>
      </c>
      <c r="AB155" t="s">
        <v>2051</v>
      </c>
      <c r="AD155">
        <v>100</v>
      </c>
      <c r="AE155">
        <v>0</v>
      </c>
      <c r="AF155" t="s">
        <v>2052</v>
      </c>
      <c r="AG155" t="s">
        <v>2053</v>
      </c>
      <c r="AH155" t="s">
        <v>2054</v>
      </c>
      <c r="AI155">
        <v>324</v>
      </c>
      <c r="AJ155" s="1">
        <v>9.9999999999999993E-89</v>
      </c>
      <c r="AK155" t="s">
        <v>447</v>
      </c>
      <c r="AL155" t="s">
        <v>448</v>
      </c>
      <c r="AM155" t="s">
        <v>449</v>
      </c>
      <c r="AN155" t="s">
        <v>450</v>
      </c>
      <c r="AO155" t="s">
        <v>2055</v>
      </c>
      <c r="AP155" t="s">
        <v>2056</v>
      </c>
      <c r="AQ155" t="s">
        <v>2057</v>
      </c>
      <c r="AR155" t="s">
        <v>2058</v>
      </c>
    </row>
    <row r="156" spans="1:44" x14ac:dyDescent="0.15">
      <c r="A156" t="str">
        <f>IF('[1]L1-VS-L2.Up_annot'!A154="","","P"&amp;'[1]L1-VS-L2.Up_annot'!A155)</f>
        <v>P2519</v>
      </c>
      <c r="B156" t="s">
        <v>2059</v>
      </c>
      <c r="C156" t="s">
        <v>48</v>
      </c>
      <c r="D156">
        <v>53997</v>
      </c>
      <c r="E156" t="s">
        <v>2060</v>
      </c>
      <c r="F156">
        <v>41</v>
      </c>
      <c r="G156">
        <v>5.6</v>
      </c>
      <c r="H156">
        <v>2</v>
      </c>
      <c r="I156">
        <v>3</v>
      </c>
      <c r="J156">
        <v>2</v>
      </c>
      <c r="K156">
        <v>2</v>
      </c>
      <c r="L156">
        <v>1</v>
      </c>
      <c r="M156">
        <v>1.665</v>
      </c>
      <c r="N156">
        <v>1.234</v>
      </c>
      <c r="O156">
        <v>2</v>
      </c>
      <c r="P156">
        <v>2</v>
      </c>
      <c r="Q156" t="s">
        <v>46</v>
      </c>
      <c r="R156" t="s">
        <v>45</v>
      </c>
      <c r="S156">
        <v>1.4495</v>
      </c>
      <c r="T156">
        <v>0.30476302300000002</v>
      </c>
      <c r="U156" t="s">
        <v>2059</v>
      </c>
      <c r="V156">
        <v>100</v>
      </c>
      <c r="W156">
        <v>0</v>
      </c>
      <c r="X156" t="s">
        <v>2059</v>
      </c>
      <c r="Y156" t="s">
        <v>48</v>
      </c>
      <c r="Z156">
        <v>86.02</v>
      </c>
      <c r="AA156">
        <v>0</v>
      </c>
      <c r="AB156" t="s">
        <v>2061</v>
      </c>
      <c r="AC156" t="s">
        <v>2062</v>
      </c>
      <c r="AD156">
        <v>100</v>
      </c>
      <c r="AE156">
        <v>0</v>
      </c>
      <c r="AF156" t="s">
        <v>2063</v>
      </c>
      <c r="AG156" t="s">
        <v>2064</v>
      </c>
      <c r="AH156" t="s">
        <v>2065</v>
      </c>
      <c r="AI156">
        <v>325</v>
      </c>
      <c r="AJ156" s="1">
        <v>8.0000000000000003E-89</v>
      </c>
      <c r="AK156" t="s">
        <v>2066</v>
      </c>
      <c r="AL156" t="s">
        <v>2067</v>
      </c>
      <c r="AM156" t="s">
        <v>312</v>
      </c>
      <c r="AN156" t="s">
        <v>313</v>
      </c>
      <c r="AO156" t="s">
        <v>2068</v>
      </c>
      <c r="AP156" t="s">
        <v>2069</v>
      </c>
      <c r="AQ156" t="s">
        <v>2070</v>
      </c>
      <c r="AR156" t="s">
        <v>45</v>
      </c>
    </row>
    <row r="157" spans="1:44" x14ac:dyDescent="0.15">
      <c r="A157" t="str">
        <f>IF('[1]L1-VS-L2.Up_annot'!A155="","","P"&amp;'[1]L1-VS-L2.Up_annot'!A156)</f>
        <v>P2520</v>
      </c>
      <c r="B157" t="s">
        <v>2071</v>
      </c>
      <c r="C157" t="s">
        <v>2072</v>
      </c>
      <c r="D157">
        <v>65617</v>
      </c>
      <c r="E157" t="s">
        <v>2073</v>
      </c>
      <c r="F157">
        <v>394</v>
      </c>
      <c r="G157">
        <v>10.4</v>
      </c>
      <c r="H157">
        <v>1</v>
      </c>
      <c r="I157">
        <v>21</v>
      </c>
      <c r="J157">
        <v>7</v>
      </c>
      <c r="K157">
        <v>5</v>
      </c>
      <c r="L157">
        <v>2</v>
      </c>
      <c r="M157">
        <v>1.585</v>
      </c>
      <c r="N157">
        <v>1.1160000000000001</v>
      </c>
      <c r="O157">
        <v>3</v>
      </c>
      <c r="P157">
        <v>3</v>
      </c>
      <c r="Q157" t="s">
        <v>46</v>
      </c>
      <c r="R157" t="s">
        <v>46</v>
      </c>
      <c r="S157">
        <v>1.3505</v>
      </c>
      <c r="T157">
        <v>0.33163308000000002</v>
      </c>
      <c r="U157" t="s">
        <v>2071</v>
      </c>
      <c r="V157">
        <v>100</v>
      </c>
      <c r="W157">
        <v>0</v>
      </c>
      <c r="X157" t="s">
        <v>2074</v>
      </c>
      <c r="Y157" t="s">
        <v>2075</v>
      </c>
      <c r="Z157">
        <v>79.28</v>
      </c>
      <c r="AA157">
        <v>0</v>
      </c>
      <c r="AB157" t="s">
        <v>1386</v>
      </c>
      <c r="AC157" t="s">
        <v>1387</v>
      </c>
      <c r="AD157">
        <v>100</v>
      </c>
      <c r="AE157">
        <v>0</v>
      </c>
      <c r="AF157" t="s">
        <v>2076</v>
      </c>
      <c r="AG157" t="s">
        <v>2077</v>
      </c>
      <c r="AH157" t="s">
        <v>1390</v>
      </c>
      <c r="AI157">
        <v>519</v>
      </c>
      <c r="AJ157" s="1">
        <v>3.9999999999999999E-147</v>
      </c>
      <c r="AK157" t="s">
        <v>1391</v>
      </c>
      <c r="AL157" t="s">
        <v>1392</v>
      </c>
      <c r="AM157" t="s">
        <v>498</v>
      </c>
      <c r="AN157" t="s">
        <v>499</v>
      </c>
      <c r="AO157" t="s">
        <v>2078</v>
      </c>
      <c r="AP157" t="s">
        <v>2079</v>
      </c>
      <c r="AQ157" t="s">
        <v>2080</v>
      </c>
      <c r="AR157" t="s">
        <v>650</v>
      </c>
    </row>
    <row r="158" spans="1:44" x14ac:dyDescent="0.15">
      <c r="A158" t="str">
        <f>IF('[1]L1-VS-L2.Up_annot'!A156="","","P"&amp;'[1]L1-VS-L2.Up_annot'!A157)</f>
        <v>P2529</v>
      </c>
      <c r="B158" t="s">
        <v>2081</v>
      </c>
      <c r="C158" t="s">
        <v>2082</v>
      </c>
      <c r="D158">
        <v>71390</v>
      </c>
      <c r="E158" t="s">
        <v>2083</v>
      </c>
      <c r="F158">
        <v>156</v>
      </c>
      <c r="G158">
        <v>10.1</v>
      </c>
      <c r="H158" t="s">
        <v>45</v>
      </c>
      <c r="I158">
        <v>11</v>
      </c>
      <c r="J158">
        <v>11</v>
      </c>
      <c r="K158">
        <v>5</v>
      </c>
      <c r="L158">
        <v>5</v>
      </c>
      <c r="M158">
        <v>1.631</v>
      </c>
      <c r="N158">
        <v>2.028</v>
      </c>
      <c r="O158">
        <v>5</v>
      </c>
      <c r="P158">
        <v>5</v>
      </c>
      <c r="Q158" t="s">
        <v>45</v>
      </c>
      <c r="R158" t="s">
        <v>46</v>
      </c>
      <c r="S158">
        <v>1.8294999999999999</v>
      </c>
      <c r="T158">
        <v>0.28072139200000001</v>
      </c>
      <c r="U158" t="s">
        <v>2081</v>
      </c>
      <c r="V158">
        <v>100</v>
      </c>
      <c r="W158">
        <v>0</v>
      </c>
      <c r="X158" t="s">
        <v>2081</v>
      </c>
      <c r="Y158" t="s">
        <v>2082</v>
      </c>
      <c r="Z158">
        <v>78.23</v>
      </c>
      <c r="AA158">
        <v>0</v>
      </c>
      <c r="AB158" t="s">
        <v>2084</v>
      </c>
      <c r="AC158" t="s">
        <v>2085</v>
      </c>
      <c r="AD158">
        <v>100</v>
      </c>
      <c r="AE158">
        <v>0</v>
      </c>
      <c r="AF158" t="s">
        <v>2086</v>
      </c>
      <c r="AG158" t="s">
        <v>2087</v>
      </c>
      <c r="AH158" t="s">
        <v>2088</v>
      </c>
      <c r="AI158">
        <v>563</v>
      </c>
      <c r="AJ158" s="1">
        <v>3E-160</v>
      </c>
      <c r="AK158" t="s">
        <v>2089</v>
      </c>
      <c r="AL158" t="s">
        <v>2090</v>
      </c>
      <c r="AM158" t="s">
        <v>74</v>
      </c>
      <c r="AN158" t="s">
        <v>75</v>
      </c>
      <c r="AO158" t="s">
        <v>2091</v>
      </c>
      <c r="AP158" t="s">
        <v>2092</v>
      </c>
      <c r="AQ158" t="s">
        <v>2093</v>
      </c>
      <c r="AR158" t="s">
        <v>981</v>
      </c>
    </row>
    <row r="159" spans="1:44" x14ac:dyDescent="0.15">
      <c r="A159" t="str">
        <f>IF('[1]L1-VS-L2.Up_annot'!A157="","","P"&amp;'[1]L1-VS-L2.Up_annot'!A158)</f>
        <v>P2548</v>
      </c>
      <c r="B159" t="s">
        <v>2094</v>
      </c>
      <c r="C159" t="s">
        <v>2095</v>
      </c>
      <c r="D159">
        <v>61962</v>
      </c>
      <c r="E159" t="s">
        <v>2096</v>
      </c>
      <c r="F159">
        <v>94</v>
      </c>
      <c r="G159">
        <v>4.7</v>
      </c>
      <c r="H159">
        <v>12</v>
      </c>
      <c r="I159">
        <v>3</v>
      </c>
      <c r="J159">
        <v>3</v>
      </c>
      <c r="K159">
        <v>2</v>
      </c>
      <c r="L159">
        <v>2</v>
      </c>
      <c r="M159">
        <v>1.661</v>
      </c>
      <c r="N159">
        <v>1.403</v>
      </c>
      <c r="O159">
        <v>2</v>
      </c>
      <c r="P159">
        <v>2</v>
      </c>
      <c r="Q159" t="s">
        <v>46</v>
      </c>
      <c r="R159" t="s">
        <v>45</v>
      </c>
      <c r="S159">
        <v>1.532</v>
      </c>
      <c r="T159">
        <v>0.18243355</v>
      </c>
      <c r="U159" t="s">
        <v>2094</v>
      </c>
      <c r="V159">
        <v>100</v>
      </c>
      <c r="W159">
        <v>0</v>
      </c>
      <c r="X159" t="s">
        <v>2094</v>
      </c>
      <c r="Y159" t="s">
        <v>2097</v>
      </c>
      <c r="Z159">
        <v>72</v>
      </c>
      <c r="AA159" s="1">
        <v>4.9999999999999999E-13</v>
      </c>
      <c r="AB159" t="s">
        <v>2098</v>
      </c>
      <c r="AC159" t="s">
        <v>2099</v>
      </c>
      <c r="AD159">
        <v>100</v>
      </c>
      <c r="AE159">
        <v>0</v>
      </c>
      <c r="AF159" t="s">
        <v>2100</v>
      </c>
      <c r="AG159" t="s">
        <v>2101</v>
      </c>
      <c r="AH159" t="s">
        <v>2102</v>
      </c>
      <c r="AI159">
        <v>299</v>
      </c>
      <c r="AJ159" s="1">
        <v>9.0000000000000006E-81</v>
      </c>
      <c r="AK159" t="s">
        <v>2103</v>
      </c>
      <c r="AL159" t="s">
        <v>2104</v>
      </c>
      <c r="AM159" t="s">
        <v>449</v>
      </c>
      <c r="AN159" t="s">
        <v>450</v>
      </c>
      <c r="AO159" t="s">
        <v>2105</v>
      </c>
      <c r="AP159" t="s">
        <v>2106</v>
      </c>
      <c r="AQ159" t="s">
        <v>2107</v>
      </c>
      <c r="AR159" t="s">
        <v>2108</v>
      </c>
    </row>
    <row r="160" spans="1:44" x14ac:dyDescent="0.15">
      <c r="A160" t="str">
        <f>IF('[1]L1-VS-L2.Up_annot'!A158="","","P"&amp;'[1]L1-VS-L2.Up_annot'!A159)</f>
        <v>P2549</v>
      </c>
      <c r="B160" t="s">
        <v>2109</v>
      </c>
      <c r="C160" t="s">
        <v>48</v>
      </c>
      <c r="D160">
        <v>114712</v>
      </c>
      <c r="E160" t="s">
        <v>2110</v>
      </c>
      <c r="F160">
        <v>440</v>
      </c>
      <c r="G160">
        <v>12.2</v>
      </c>
      <c r="H160" t="s">
        <v>45</v>
      </c>
      <c r="I160">
        <v>26</v>
      </c>
      <c r="J160">
        <v>4</v>
      </c>
      <c r="K160">
        <v>9</v>
      </c>
      <c r="L160">
        <v>1</v>
      </c>
      <c r="M160">
        <v>1.383</v>
      </c>
      <c r="N160">
        <v>2.4740000000000002</v>
      </c>
      <c r="O160">
        <v>3</v>
      </c>
      <c r="P160">
        <v>3</v>
      </c>
      <c r="Q160" t="s">
        <v>45</v>
      </c>
      <c r="R160" t="s">
        <v>46</v>
      </c>
      <c r="S160">
        <v>1.9285000000000001</v>
      </c>
      <c r="T160">
        <v>0.77145349799999996</v>
      </c>
      <c r="U160" t="s">
        <v>2109</v>
      </c>
      <c r="V160">
        <v>100</v>
      </c>
      <c r="W160">
        <v>0</v>
      </c>
      <c r="X160" t="s">
        <v>2109</v>
      </c>
      <c r="Y160" t="s">
        <v>48</v>
      </c>
      <c r="Z160">
        <v>53.15</v>
      </c>
      <c r="AA160" s="1">
        <v>9.9999999999999998E-122</v>
      </c>
      <c r="AB160" t="s">
        <v>2111</v>
      </c>
      <c r="AC160" t="s">
        <v>2112</v>
      </c>
      <c r="AD160">
        <v>100</v>
      </c>
      <c r="AE160">
        <v>0</v>
      </c>
      <c r="AF160" t="s">
        <v>2113</v>
      </c>
      <c r="AG160" t="s">
        <v>2114</v>
      </c>
      <c r="AH160" t="s">
        <v>2115</v>
      </c>
      <c r="AI160">
        <v>526</v>
      </c>
      <c r="AJ160" s="1">
        <v>6.0000000000000003E-149</v>
      </c>
      <c r="AK160" t="s">
        <v>2116</v>
      </c>
      <c r="AL160" t="s">
        <v>2117</v>
      </c>
      <c r="AM160" t="s">
        <v>449</v>
      </c>
      <c r="AN160" t="s">
        <v>450</v>
      </c>
      <c r="AO160" t="s">
        <v>2118</v>
      </c>
      <c r="AP160" t="s">
        <v>2119</v>
      </c>
      <c r="AQ160" t="s">
        <v>2120</v>
      </c>
      <c r="AR160" t="s">
        <v>2121</v>
      </c>
    </row>
    <row r="161" spans="1:44" x14ac:dyDescent="0.15">
      <c r="A161" t="str">
        <f>IF('[1]L1-VS-L2.Up_annot'!A159="","","P"&amp;'[1]L1-VS-L2.Up_annot'!A160)</f>
        <v>P2555</v>
      </c>
      <c r="B161" t="s">
        <v>2122</v>
      </c>
      <c r="C161" t="s">
        <v>2123</v>
      </c>
      <c r="D161">
        <v>107401</v>
      </c>
      <c r="E161" t="s">
        <v>2124</v>
      </c>
      <c r="F161">
        <v>1750</v>
      </c>
      <c r="G161">
        <v>19.7</v>
      </c>
      <c r="H161">
        <v>2</v>
      </c>
      <c r="I161">
        <v>98</v>
      </c>
      <c r="J161">
        <v>6</v>
      </c>
      <c r="K161">
        <v>14</v>
      </c>
      <c r="L161">
        <v>1</v>
      </c>
      <c r="M161">
        <v>3.141</v>
      </c>
      <c r="N161">
        <v>1.6359999999999999</v>
      </c>
      <c r="O161">
        <v>6</v>
      </c>
      <c r="P161">
        <v>6</v>
      </c>
      <c r="Q161" t="s">
        <v>46</v>
      </c>
      <c r="R161" t="s">
        <v>46</v>
      </c>
      <c r="S161">
        <v>2.3885000000000001</v>
      </c>
      <c r="T161">
        <v>1.064195706</v>
      </c>
      <c r="U161" t="s">
        <v>2122</v>
      </c>
      <c r="V161">
        <v>100</v>
      </c>
      <c r="W161">
        <v>0</v>
      </c>
      <c r="X161" t="s">
        <v>2122</v>
      </c>
      <c r="Y161" t="s">
        <v>2123</v>
      </c>
      <c r="Z161">
        <v>100</v>
      </c>
      <c r="AA161">
        <v>0</v>
      </c>
      <c r="AB161" t="s">
        <v>2125</v>
      </c>
      <c r="AC161" t="s">
        <v>2126</v>
      </c>
      <c r="AD161">
        <v>99.26</v>
      </c>
      <c r="AE161">
        <v>0</v>
      </c>
      <c r="AF161" t="s">
        <v>2127</v>
      </c>
      <c r="AG161" t="s">
        <v>2128</v>
      </c>
      <c r="AH161" t="s">
        <v>2129</v>
      </c>
      <c r="AI161">
        <v>567</v>
      </c>
      <c r="AJ161" s="1">
        <v>2.0000000000000001E-161</v>
      </c>
      <c r="AK161" t="s">
        <v>2130</v>
      </c>
      <c r="AL161" t="s">
        <v>2131</v>
      </c>
      <c r="AM161" t="s">
        <v>1325</v>
      </c>
      <c r="AN161" t="s">
        <v>1326</v>
      </c>
      <c r="AO161" t="s">
        <v>2132</v>
      </c>
      <c r="AP161" t="s">
        <v>2133</v>
      </c>
      <c r="AQ161" t="s">
        <v>2134</v>
      </c>
      <c r="AR161" t="s">
        <v>2135</v>
      </c>
    </row>
    <row r="162" spans="1:44" x14ac:dyDescent="0.15">
      <c r="A162" t="str">
        <f>IF('[1]L1-VS-L2.Up_annot'!A160="","","P"&amp;'[1]L1-VS-L2.Up_annot'!A161)</f>
        <v>P2556</v>
      </c>
      <c r="B162" t="s">
        <v>2136</v>
      </c>
      <c r="C162" t="s">
        <v>2137</v>
      </c>
      <c r="D162">
        <v>24644</v>
      </c>
      <c r="E162" t="s">
        <v>2138</v>
      </c>
      <c r="F162">
        <v>523</v>
      </c>
      <c r="G162">
        <v>25.8</v>
      </c>
      <c r="H162">
        <v>11</v>
      </c>
      <c r="I162">
        <v>23</v>
      </c>
      <c r="J162">
        <v>19</v>
      </c>
      <c r="K162">
        <v>4</v>
      </c>
      <c r="L162">
        <v>3</v>
      </c>
      <c r="M162">
        <v>1.5509999999999999</v>
      </c>
      <c r="N162">
        <v>1.2669999999999999</v>
      </c>
      <c r="O162">
        <v>14</v>
      </c>
      <c r="P162">
        <v>14</v>
      </c>
      <c r="Q162" t="s">
        <v>46</v>
      </c>
      <c r="R162" t="s">
        <v>46</v>
      </c>
      <c r="S162">
        <v>1.409</v>
      </c>
      <c r="T162">
        <v>0.20081832599999999</v>
      </c>
      <c r="U162" t="s">
        <v>2136</v>
      </c>
      <c r="V162">
        <v>100</v>
      </c>
      <c r="W162" s="1">
        <v>3E-102</v>
      </c>
      <c r="X162" t="s">
        <v>2139</v>
      </c>
      <c r="Y162" t="s">
        <v>2140</v>
      </c>
      <c r="Z162">
        <v>80</v>
      </c>
      <c r="AA162" s="1">
        <v>1.9999999999999999E-7</v>
      </c>
      <c r="AB162" t="s">
        <v>2141</v>
      </c>
      <c r="AC162" t="s">
        <v>2142</v>
      </c>
      <c r="AD162">
        <v>100</v>
      </c>
      <c r="AE162" s="1">
        <v>6.0000000000000006E-101</v>
      </c>
      <c r="AF162" t="s">
        <v>2143</v>
      </c>
      <c r="AG162" t="s">
        <v>2144</v>
      </c>
      <c r="AH162" t="s">
        <v>45</v>
      </c>
      <c r="AI162" t="s">
        <v>45</v>
      </c>
      <c r="AJ162" t="s">
        <v>45</v>
      </c>
      <c r="AK162" t="s">
        <v>45</v>
      </c>
      <c r="AL162" t="s">
        <v>45</v>
      </c>
      <c r="AM162" t="s">
        <v>45</v>
      </c>
      <c r="AN162" t="s">
        <v>45</v>
      </c>
      <c r="AO162" t="s">
        <v>2145</v>
      </c>
      <c r="AP162" t="s">
        <v>284</v>
      </c>
      <c r="AQ162" t="s">
        <v>285</v>
      </c>
      <c r="AR162" t="s">
        <v>2146</v>
      </c>
    </row>
    <row r="163" spans="1:44" x14ac:dyDescent="0.15">
      <c r="A163" t="str">
        <f>IF('[1]L1-VS-L2.Up_annot'!A161="","","P"&amp;'[1]L1-VS-L2.Up_annot'!A162)</f>
        <v>P2560</v>
      </c>
      <c r="B163" t="s">
        <v>2147</v>
      </c>
      <c r="C163" t="s">
        <v>2148</v>
      </c>
      <c r="D163">
        <v>29968</v>
      </c>
      <c r="E163" t="s">
        <v>2149</v>
      </c>
      <c r="F163">
        <v>182</v>
      </c>
      <c r="G163">
        <v>6.9</v>
      </c>
      <c r="H163" t="s">
        <v>45</v>
      </c>
      <c r="I163">
        <v>6</v>
      </c>
      <c r="J163">
        <v>6</v>
      </c>
      <c r="K163">
        <v>1</v>
      </c>
      <c r="L163">
        <v>1</v>
      </c>
      <c r="M163">
        <v>1.536</v>
      </c>
      <c r="N163">
        <v>1.9419999999999999</v>
      </c>
      <c r="O163">
        <v>6</v>
      </c>
      <c r="P163">
        <v>6</v>
      </c>
      <c r="Q163" t="s">
        <v>46</v>
      </c>
      <c r="R163" t="s">
        <v>46</v>
      </c>
      <c r="S163">
        <v>1.7390000000000001</v>
      </c>
      <c r="T163">
        <v>0.28708535299999999</v>
      </c>
      <c r="U163" t="s">
        <v>2147</v>
      </c>
      <c r="V163">
        <v>93.07</v>
      </c>
      <c r="W163" s="1">
        <v>2.0000000000000001E-110</v>
      </c>
      <c r="X163" t="s">
        <v>2150</v>
      </c>
      <c r="Y163" t="s">
        <v>48</v>
      </c>
      <c r="Z163">
        <v>59.11</v>
      </c>
      <c r="AA163" s="1">
        <v>1E-61</v>
      </c>
      <c r="AB163" t="s">
        <v>2151</v>
      </c>
      <c r="AC163" t="s">
        <v>2152</v>
      </c>
      <c r="AD163">
        <v>93.07</v>
      </c>
      <c r="AE163" s="1">
        <v>2E-109</v>
      </c>
      <c r="AF163" t="s">
        <v>2153</v>
      </c>
      <c r="AG163" t="s">
        <v>2154</v>
      </c>
      <c r="AH163" t="s">
        <v>45</v>
      </c>
      <c r="AI163" t="s">
        <v>45</v>
      </c>
      <c r="AJ163" t="s">
        <v>45</v>
      </c>
      <c r="AK163" t="s">
        <v>45</v>
      </c>
      <c r="AL163" t="s">
        <v>45</v>
      </c>
      <c r="AM163" t="s">
        <v>45</v>
      </c>
      <c r="AN163" t="s">
        <v>45</v>
      </c>
      <c r="AO163" t="s">
        <v>45</v>
      </c>
      <c r="AP163" t="s">
        <v>2155</v>
      </c>
      <c r="AQ163" t="s">
        <v>2156</v>
      </c>
      <c r="AR163" t="s">
        <v>2157</v>
      </c>
    </row>
    <row r="164" spans="1:44" x14ac:dyDescent="0.15">
      <c r="A164" t="str">
        <f>IF('[1]L1-VS-L2.Up_annot'!A162="","","P"&amp;'[1]L1-VS-L2.Up_annot'!A163)</f>
        <v>P2592</v>
      </c>
      <c r="B164" t="s">
        <v>2158</v>
      </c>
      <c r="C164" t="s">
        <v>2159</v>
      </c>
      <c r="D164">
        <v>49874</v>
      </c>
      <c r="E164" t="s">
        <v>2160</v>
      </c>
      <c r="F164">
        <v>1976</v>
      </c>
      <c r="G164">
        <v>37.299999999999997</v>
      </c>
      <c r="H164" t="s">
        <v>45</v>
      </c>
      <c r="I164">
        <v>136</v>
      </c>
      <c r="J164">
        <v>7</v>
      </c>
      <c r="K164">
        <v>13</v>
      </c>
      <c r="L164">
        <v>1</v>
      </c>
      <c r="M164">
        <v>3.73</v>
      </c>
      <c r="N164">
        <v>3.4470000000000001</v>
      </c>
      <c r="O164">
        <v>4</v>
      </c>
      <c r="P164">
        <v>4</v>
      </c>
      <c r="Q164" t="s">
        <v>46</v>
      </c>
      <c r="R164" t="s">
        <v>46</v>
      </c>
      <c r="S164">
        <v>3.5884999999999998</v>
      </c>
      <c r="T164">
        <v>0.20011121900000001</v>
      </c>
      <c r="U164" t="s">
        <v>2158</v>
      </c>
      <c r="V164">
        <v>100</v>
      </c>
      <c r="W164">
        <v>0</v>
      </c>
      <c r="X164" t="s">
        <v>2161</v>
      </c>
      <c r="Y164" t="s">
        <v>2162</v>
      </c>
      <c r="Z164">
        <v>86.05</v>
      </c>
      <c r="AA164">
        <v>0</v>
      </c>
      <c r="AB164" t="s">
        <v>2163</v>
      </c>
      <c r="AC164" t="s">
        <v>2164</v>
      </c>
      <c r="AD164">
        <v>100</v>
      </c>
      <c r="AE164">
        <v>0</v>
      </c>
      <c r="AF164" t="s">
        <v>2165</v>
      </c>
      <c r="AG164" t="s">
        <v>2166</v>
      </c>
      <c r="AH164" t="s">
        <v>2167</v>
      </c>
      <c r="AI164">
        <v>186</v>
      </c>
      <c r="AJ164" s="1">
        <v>6.0000000000000003E-47</v>
      </c>
      <c r="AK164" t="s">
        <v>2168</v>
      </c>
      <c r="AL164" t="s">
        <v>2169</v>
      </c>
      <c r="AM164" t="s">
        <v>2170</v>
      </c>
      <c r="AN164" t="s">
        <v>2171</v>
      </c>
      <c r="AO164" t="s">
        <v>2172</v>
      </c>
      <c r="AP164" t="s">
        <v>110</v>
      </c>
      <c r="AQ164" t="s">
        <v>2173</v>
      </c>
      <c r="AR164" t="s">
        <v>2174</v>
      </c>
    </row>
    <row r="165" spans="1:44" x14ac:dyDescent="0.15">
      <c r="A165" t="str">
        <f>IF('[1]L1-VS-L2.Up_annot'!A163="","","P"&amp;'[1]L1-VS-L2.Up_annot'!A164)</f>
        <v>P2598</v>
      </c>
      <c r="B165" t="s">
        <v>2175</v>
      </c>
      <c r="C165" t="s">
        <v>2176</v>
      </c>
      <c r="D165">
        <v>49912</v>
      </c>
      <c r="E165" t="s">
        <v>2177</v>
      </c>
      <c r="F165">
        <v>331</v>
      </c>
      <c r="G165">
        <v>21.1</v>
      </c>
      <c r="H165">
        <v>3</v>
      </c>
      <c r="I165">
        <v>18</v>
      </c>
      <c r="J165">
        <v>3</v>
      </c>
      <c r="K165">
        <v>6</v>
      </c>
      <c r="L165">
        <v>1</v>
      </c>
      <c r="M165">
        <v>1.3580000000000001</v>
      </c>
      <c r="N165">
        <v>4.6589999999999998</v>
      </c>
      <c r="O165">
        <v>3</v>
      </c>
      <c r="P165">
        <v>3</v>
      </c>
      <c r="Q165" t="s">
        <v>45</v>
      </c>
      <c r="R165" t="s">
        <v>46</v>
      </c>
      <c r="S165">
        <v>3.0085000000000002</v>
      </c>
      <c r="T165">
        <v>2.3341594849999998</v>
      </c>
      <c r="U165" t="s">
        <v>2175</v>
      </c>
      <c r="V165">
        <v>100</v>
      </c>
      <c r="W165">
        <v>0</v>
      </c>
      <c r="X165" t="s">
        <v>2175</v>
      </c>
      <c r="Y165" t="s">
        <v>2176</v>
      </c>
      <c r="Z165">
        <v>78.09</v>
      </c>
      <c r="AA165" s="1">
        <v>3.9999999999999999E-149</v>
      </c>
      <c r="AB165" t="s">
        <v>2178</v>
      </c>
      <c r="AC165" t="s">
        <v>2179</v>
      </c>
      <c r="AD165">
        <v>100</v>
      </c>
      <c r="AE165">
        <v>0</v>
      </c>
      <c r="AF165" t="s">
        <v>2180</v>
      </c>
      <c r="AG165" t="s">
        <v>2181</v>
      </c>
      <c r="AH165" t="s">
        <v>2182</v>
      </c>
      <c r="AI165">
        <v>323</v>
      </c>
      <c r="AJ165" s="1">
        <v>3.9999999999999997E-88</v>
      </c>
      <c r="AK165" t="s">
        <v>1233</v>
      </c>
      <c r="AL165" t="s">
        <v>1234</v>
      </c>
      <c r="AM165" t="s">
        <v>498</v>
      </c>
      <c r="AN165" t="s">
        <v>499</v>
      </c>
      <c r="AO165" t="s">
        <v>2183</v>
      </c>
      <c r="AP165" t="s">
        <v>2184</v>
      </c>
      <c r="AQ165" t="s">
        <v>2185</v>
      </c>
      <c r="AR165" t="s">
        <v>2186</v>
      </c>
    </row>
    <row r="166" spans="1:44" x14ac:dyDescent="0.15">
      <c r="A166" t="str">
        <f>IF('[1]L1-VS-L2.Up_annot'!A164="","","P"&amp;'[1]L1-VS-L2.Up_annot'!A165)</f>
        <v>P2617</v>
      </c>
      <c r="B166" t="s">
        <v>2187</v>
      </c>
      <c r="C166" t="s">
        <v>2188</v>
      </c>
      <c r="D166">
        <v>52499</v>
      </c>
      <c r="E166" t="s">
        <v>2189</v>
      </c>
      <c r="F166">
        <v>77</v>
      </c>
      <c r="G166">
        <v>9.1999999999999993</v>
      </c>
      <c r="H166" t="s">
        <v>45</v>
      </c>
      <c r="I166">
        <v>4</v>
      </c>
      <c r="J166">
        <v>3</v>
      </c>
      <c r="K166">
        <v>3</v>
      </c>
      <c r="L166">
        <v>2</v>
      </c>
      <c r="M166">
        <v>1.93</v>
      </c>
      <c r="N166">
        <v>2.4380000000000002</v>
      </c>
      <c r="O166">
        <v>2</v>
      </c>
      <c r="P166">
        <v>2</v>
      </c>
      <c r="Q166" t="s">
        <v>46</v>
      </c>
      <c r="R166" t="s">
        <v>46</v>
      </c>
      <c r="S166">
        <v>2.1840000000000002</v>
      </c>
      <c r="T166">
        <v>0.35921024499999998</v>
      </c>
      <c r="U166" t="s">
        <v>2187</v>
      </c>
      <c r="V166">
        <v>100</v>
      </c>
      <c r="W166">
        <v>0</v>
      </c>
      <c r="X166" t="s">
        <v>2190</v>
      </c>
      <c r="Y166" t="s">
        <v>2191</v>
      </c>
      <c r="Z166">
        <v>83.02</v>
      </c>
      <c r="AA166" s="1">
        <v>8.9999999999999994E-137</v>
      </c>
      <c r="AB166" t="s">
        <v>2192</v>
      </c>
      <c r="AC166" t="s">
        <v>2193</v>
      </c>
      <c r="AD166">
        <v>100</v>
      </c>
      <c r="AE166">
        <v>0</v>
      </c>
      <c r="AF166" t="s">
        <v>2194</v>
      </c>
      <c r="AG166" t="s">
        <v>2195</v>
      </c>
      <c r="AH166" t="s">
        <v>2196</v>
      </c>
      <c r="AI166">
        <v>55.5</v>
      </c>
      <c r="AJ166" s="1">
        <v>1.9999999999999999E-7</v>
      </c>
      <c r="AK166" t="s">
        <v>1419</v>
      </c>
      <c r="AL166" t="s">
        <v>1420</v>
      </c>
      <c r="AM166" t="s">
        <v>312</v>
      </c>
      <c r="AN166" t="s">
        <v>313</v>
      </c>
      <c r="AO166" t="s">
        <v>2197</v>
      </c>
      <c r="AP166" t="s">
        <v>2198</v>
      </c>
      <c r="AQ166" t="s">
        <v>2199</v>
      </c>
      <c r="AR166" t="s">
        <v>2200</v>
      </c>
    </row>
    <row r="167" spans="1:44" x14ac:dyDescent="0.15">
      <c r="A167" t="str">
        <f>IF('[1]L1-VS-L2.Up_annot'!A165="","","P"&amp;'[1]L1-VS-L2.Up_annot'!A166)</f>
        <v>P2636</v>
      </c>
      <c r="B167" t="s">
        <v>2201</v>
      </c>
      <c r="C167" t="s">
        <v>2202</v>
      </c>
      <c r="D167">
        <v>73668</v>
      </c>
      <c r="E167" t="s">
        <v>2203</v>
      </c>
      <c r="F167">
        <v>385</v>
      </c>
      <c r="G167">
        <v>11.8</v>
      </c>
      <c r="H167">
        <v>8</v>
      </c>
      <c r="I167">
        <v>26</v>
      </c>
      <c r="J167">
        <v>26</v>
      </c>
      <c r="K167">
        <v>6</v>
      </c>
      <c r="L167">
        <v>6</v>
      </c>
      <c r="M167">
        <v>1.5389999999999999</v>
      </c>
      <c r="N167">
        <v>1.095</v>
      </c>
      <c r="O167">
        <v>15</v>
      </c>
      <c r="P167">
        <v>15</v>
      </c>
      <c r="Q167" t="s">
        <v>46</v>
      </c>
      <c r="R167" t="s">
        <v>45</v>
      </c>
      <c r="S167">
        <v>1.3169999999999999</v>
      </c>
      <c r="T167">
        <v>0.31395541100000002</v>
      </c>
      <c r="U167" t="s">
        <v>2201</v>
      </c>
      <c r="V167">
        <v>100</v>
      </c>
      <c r="W167">
        <v>0</v>
      </c>
      <c r="X167" t="s">
        <v>2201</v>
      </c>
      <c r="Y167" t="s">
        <v>2202</v>
      </c>
      <c r="Z167">
        <v>99.65</v>
      </c>
      <c r="AA167">
        <v>0</v>
      </c>
      <c r="AB167" t="s">
        <v>2204</v>
      </c>
      <c r="AC167" t="s">
        <v>2205</v>
      </c>
      <c r="AD167">
        <v>99.65</v>
      </c>
      <c r="AE167">
        <v>0</v>
      </c>
      <c r="AF167" t="s">
        <v>2206</v>
      </c>
      <c r="AG167" t="s">
        <v>2207</v>
      </c>
      <c r="AH167" t="s">
        <v>2208</v>
      </c>
      <c r="AI167">
        <v>534</v>
      </c>
      <c r="AJ167" s="1">
        <v>1.9999999999999999E-151</v>
      </c>
      <c r="AK167" t="s">
        <v>232</v>
      </c>
      <c r="AL167" t="s">
        <v>233</v>
      </c>
      <c r="AM167" t="s">
        <v>219</v>
      </c>
      <c r="AN167" t="s">
        <v>220</v>
      </c>
      <c r="AO167" t="s">
        <v>2209</v>
      </c>
      <c r="AP167" t="s">
        <v>2210</v>
      </c>
      <c r="AQ167" t="s">
        <v>236</v>
      </c>
      <c r="AR167" t="s">
        <v>682</v>
      </c>
    </row>
    <row r="168" spans="1:44" x14ac:dyDescent="0.15">
      <c r="A168" t="str">
        <f>IF('[1]L1-VS-L2.Up_annot'!A166="","","P"&amp;'[1]L1-VS-L2.Up_annot'!A167)</f>
        <v>P2644</v>
      </c>
      <c r="B168" t="s">
        <v>2211</v>
      </c>
      <c r="C168" t="s">
        <v>2212</v>
      </c>
      <c r="D168">
        <v>60982</v>
      </c>
      <c r="E168" t="s">
        <v>2213</v>
      </c>
      <c r="F168">
        <v>379</v>
      </c>
      <c r="G168">
        <v>8.1</v>
      </c>
      <c r="H168">
        <v>3</v>
      </c>
      <c r="I168">
        <v>21</v>
      </c>
      <c r="J168">
        <v>17</v>
      </c>
      <c r="K168">
        <v>4</v>
      </c>
      <c r="L168">
        <v>3</v>
      </c>
      <c r="M168">
        <v>1.823</v>
      </c>
      <c r="N168">
        <v>1.901</v>
      </c>
      <c r="O168">
        <v>7</v>
      </c>
      <c r="P168">
        <v>7</v>
      </c>
      <c r="Q168" t="s">
        <v>46</v>
      </c>
      <c r="R168" t="s">
        <v>45</v>
      </c>
      <c r="S168">
        <v>1.8620000000000001</v>
      </c>
      <c r="T168">
        <v>5.5154329000000002E-2</v>
      </c>
      <c r="U168" t="s">
        <v>2211</v>
      </c>
      <c r="V168">
        <v>100</v>
      </c>
      <c r="W168">
        <v>0</v>
      </c>
      <c r="X168" t="s">
        <v>2214</v>
      </c>
      <c r="Y168" t="s">
        <v>2215</v>
      </c>
      <c r="Z168">
        <v>34.31</v>
      </c>
      <c r="AA168" s="1">
        <v>1E-10</v>
      </c>
      <c r="AB168" t="s">
        <v>1119</v>
      </c>
      <c r="AC168" t="s">
        <v>1120</v>
      </c>
      <c r="AD168">
        <v>100</v>
      </c>
      <c r="AE168" s="1">
        <v>6.0000000000000005E-166</v>
      </c>
      <c r="AF168" t="s">
        <v>2216</v>
      </c>
      <c r="AG168" t="s">
        <v>2217</v>
      </c>
      <c r="AH168" t="s">
        <v>45</v>
      </c>
      <c r="AI168" t="s">
        <v>45</v>
      </c>
      <c r="AJ168" t="s">
        <v>45</v>
      </c>
      <c r="AK168" t="s">
        <v>45</v>
      </c>
      <c r="AL168" t="s">
        <v>45</v>
      </c>
      <c r="AM168" t="s">
        <v>45</v>
      </c>
      <c r="AN168" t="s">
        <v>45</v>
      </c>
      <c r="AO168" t="s">
        <v>45</v>
      </c>
      <c r="AP168" t="s">
        <v>1124</v>
      </c>
      <c r="AQ168" t="s">
        <v>45</v>
      </c>
      <c r="AR168" t="s">
        <v>1125</v>
      </c>
    </row>
    <row r="169" spans="1:44" x14ac:dyDescent="0.15">
      <c r="A169" t="str">
        <f>IF('[1]L1-VS-L2.Up_annot'!A167="","","P"&amp;'[1]L1-VS-L2.Up_annot'!A168)</f>
        <v>P2662</v>
      </c>
      <c r="B169" t="s">
        <v>2218</v>
      </c>
      <c r="C169" t="s">
        <v>2219</v>
      </c>
      <c r="D169">
        <v>45752</v>
      </c>
      <c r="E169" t="s">
        <v>2220</v>
      </c>
      <c r="F169">
        <v>2526</v>
      </c>
      <c r="G169">
        <v>42.8</v>
      </c>
      <c r="H169">
        <v>1</v>
      </c>
      <c r="I169">
        <v>224</v>
      </c>
      <c r="J169">
        <v>63</v>
      </c>
      <c r="K169">
        <v>13</v>
      </c>
      <c r="L169">
        <v>4</v>
      </c>
      <c r="M169">
        <v>2.7210000000000001</v>
      </c>
      <c r="N169">
        <v>1.631</v>
      </c>
      <c r="O169">
        <v>26</v>
      </c>
      <c r="P169">
        <v>26</v>
      </c>
      <c r="Q169" t="s">
        <v>46</v>
      </c>
      <c r="R169" t="s">
        <v>45</v>
      </c>
      <c r="S169">
        <v>2.1760000000000002</v>
      </c>
      <c r="T169">
        <v>0.77074639099999998</v>
      </c>
      <c r="U169" t="s">
        <v>2218</v>
      </c>
      <c r="V169">
        <v>100</v>
      </c>
      <c r="W169">
        <v>0</v>
      </c>
      <c r="X169" t="s">
        <v>2221</v>
      </c>
      <c r="Y169" t="s">
        <v>2222</v>
      </c>
      <c r="Z169">
        <v>100</v>
      </c>
      <c r="AA169">
        <v>0</v>
      </c>
      <c r="AB169" t="s">
        <v>2223</v>
      </c>
      <c r="AC169" t="s">
        <v>2224</v>
      </c>
      <c r="AD169">
        <v>100</v>
      </c>
      <c r="AE169">
        <v>0</v>
      </c>
      <c r="AF169" t="s">
        <v>2225</v>
      </c>
      <c r="AG169" t="s">
        <v>2226</v>
      </c>
      <c r="AH169" t="s">
        <v>2227</v>
      </c>
      <c r="AI169">
        <v>332</v>
      </c>
      <c r="AJ169" s="1">
        <v>5E-91</v>
      </c>
      <c r="AK169" t="s">
        <v>2228</v>
      </c>
      <c r="AL169" t="s">
        <v>2229</v>
      </c>
      <c r="AM169" t="s">
        <v>498</v>
      </c>
      <c r="AN169" t="s">
        <v>499</v>
      </c>
      <c r="AO169" t="s">
        <v>2230</v>
      </c>
      <c r="AP169" t="s">
        <v>110</v>
      </c>
      <c r="AQ169" t="s">
        <v>2231</v>
      </c>
      <c r="AR169" t="s">
        <v>2232</v>
      </c>
    </row>
    <row r="170" spans="1:44" x14ac:dyDescent="0.15">
      <c r="A170" t="str">
        <f>IF('[1]L1-VS-L2.Up_annot'!A168="","","P"&amp;'[1]L1-VS-L2.Up_annot'!A169)</f>
        <v>P2706</v>
      </c>
      <c r="B170" t="s">
        <v>2233</v>
      </c>
      <c r="C170" t="s">
        <v>2234</v>
      </c>
      <c r="D170">
        <v>16862</v>
      </c>
      <c r="E170" t="s">
        <v>2235</v>
      </c>
      <c r="F170">
        <v>264</v>
      </c>
      <c r="G170">
        <v>8.6</v>
      </c>
      <c r="H170">
        <v>3</v>
      </c>
      <c r="I170">
        <v>22</v>
      </c>
      <c r="J170">
        <v>22</v>
      </c>
      <c r="K170">
        <v>1</v>
      </c>
      <c r="L170">
        <v>1</v>
      </c>
      <c r="M170">
        <v>1.5660000000000001</v>
      </c>
      <c r="N170">
        <v>1.0189999999999999</v>
      </c>
      <c r="O170">
        <v>21</v>
      </c>
      <c r="P170">
        <v>21</v>
      </c>
      <c r="Q170" t="s">
        <v>46</v>
      </c>
      <c r="R170" t="s">
        <v>45</v>
      </c>
      <c r="S170">
        <v>1.2925</v>
      </c>
      <c r="T170">
        <v>0.38678740900000003</v>
      </c>
      <c r="U170" t="s">
        <v>2233</v>
      </c>
      <c r="V170">
        <v>100</v>
      </c>
      <c r="W170" s="1">
        <v>2.0000000000000002E-43</v>
      </c>
      <c r="X170" t="s">
        <v>2236</v>
      </c>
      <c r="Y170" t="s">
        <v>2237</v>
      </c>
      <c r="Z170">
        <v>85.88</v>
      </c>
      <c r="AA170" s="1">
        <v>2.9999999999999999E-38</v>
      </c>
      <c r="AB170" t="s">
        <v>2238</v>
      </c>
      <c r="AC170" t="s">
        <v>2239</v>
      </c>
      <c r="AD170">
        <v>100</v>
      </c>
      <c r="AE170" s="1">
        <v>6.9999999999999999E-43</v>
      </c>
      <c r="AF170" t="s">
        <v>2240</v>
      </c>
      <c r="AG170" t="s">
        <v>2241</v>
      </c>
      <c r="AH170" t="s">
        <v>2242</v>
      </c>
      <c r="AI170">
        <v>67</v>
      </c>
      <c r="AJ170" s="1">
        <v>9.9999999999999994E-12</v>
      </c>
      <c r="AK170" t="s">
        <v>310</v>
      </c>
      <c r="AL170" t="s">
        <v>311</v>
      </c>
      <c r="AM170" t="s">
        <v>312</v>
      </c>
      <c r="AN170" t="s">
        <v>313</v>
      </c>
      <c r="AO170" t="s">
        <v>2243</v>
      </c>
      <c r="AP170" t="s">
        <v>45</v>
      </c>
      <c r="AQ170" t="s">
        <v>45</v>
      </c>
      <c r="AR170" t="s">
        <v>1667</v>
      </c>
    </row>
    <row r="171" spans="1:44" x14ac:dyDescent="0.15">
      <c r="A171" t="str">
        <f>IF('[1]L1-VS-L2.Up_annot'!A169="","","P"&amp;'[1]L1-VS-L2.Up_annot'!A170)</f>
        <v>P2732</v>
      </c>
      <c r="B171" t="s">
        <v>2244</v>
      </c>
      <c r="C171" t="s">
        <v>2245</v>
      </c>
      <c r="D171">
        <v>33477</v>
      </c>
      <c r="E171" t="s">
        <v>2246</v>
      </c>
      <c r="F171">
        <v>303</v>
      </c>
      <c r="G171">
        <v>16.100000000000001</v>
      </c>
      <c r="H171">
        <v>1</v>
      </c>
      <c r="I171">
        <v>23</v>
      </c>
      <c r="J171">
        <v>23</v>
      </c>
      <c r="K171">
        <v>4</v>
      </c>
      <c r="L171">
        <v>4</v>
      </c>
      <c r="M171">
        <v>1.5669999999999999</v>
      </c>
      <c r="N171">
        <v>1.141</v>
      </c>
      <c r="O171">
        <v>7</v>
      </c>
      <c r="P171">
        <v>7</v>
      </c>
      <c r="Q171" t="s">
        <v>46</v>
      </c>
      <c r="R171" t="s">
        <v>45</v>
      </c>
      <c r="S171">
        <v>1.3540000000000001</v>
      </c>
      <c r="T171">
        <v>0.30122748900000001</v>
      </c>
      <c r="U171" t="s">
        <v>2244</v>
      </c>
      <c r="V171">
        <v>100</v>
      </c>
      <c r="W171" s="1">
        <v>9.9999999999999999E-133</v>
      </c>
      <c r="X171" t="s">
        <v>2247</v>
      </c>
      <c r="Y171" t="s">
        <v>2248</v>
      </c>
      <c r="Z171">
        <v>100</v>
      </c>
      <c r="AA171" s="1">
        <v>4.9999999999999999E-133</v>
      </c>
      <c r="AB171" t="s">
        <v>2249</v>
      </c>
      <c r="AC171" t="s">
        <v>2250</v>
      </c>
      <c r="AD171">
        <v>100</v>
      </c>
      <c r="AE171" s="1">
        <v>9.9999999999999999E-132</v>
      </c>
      <c r="AF171" t="s">
        <v>2251</v>
      </c>
      <c r="AG171" t="s">
        <v>2252</v>
      </c>
      <c r="AH171" t="s">
        <v>2253</v>
      </c>
      <c r="AI171">
        <v>218</v>
      </c>
      <c r="AJ171" s="1">
        <v>7.9999999999999996E-57</v>
      </c>
      <c r="AK171" t="s">
        <v>834</v>
      </c>
      <c r="AL171" t="s">
        <v>835</v>
      </c>
      <c r="AM171" t="s">
        <v>56</v>
      </c>
      <c r="AN171" t="s">
        <v>57</v>
      </c>
      <c r="AO171" t="s">
        <v>2254</v>
      </c>
      <c r="AP171" t="s">
        <v>2255</v>
      </c>
      <c r="AQ171" t="s">
        <v>2037</v>
      </c>
      <c r="AR171" t="s">
        <v>2256</v>
      </c>
    </row>
    <row r="172" spans="1:44" x14ac:dyDescent="0.15">
      <c r="A172" t="str">
        <f>IF('[1]L1-VS-L2.Up_annot'!A170="","","P"&amp;'[1]L1-VS-L2.Up_annot'!A171)</f>
        <v>P2734</v>
      </c>
      <c r="B172" t="s">
        <v>2257</v>
      </c>
      <c r="C172" t="s">
        <v>2258</v>
      </c>
      <c r="D172">
        <v>31988</v>
      </c>
      <c r="E172" t="s">
        <v>2259</v>
      </c>
      <c r="F172">
        <v>195</v>
      </c>
      <c r="G172">
        <v>14.2</v>
      </c>
      <c r="H172" t="s">
        <v>45</v>
      </c>
      <c r="I172">
        <v>8</v>
      </c>
      <c r="J172">
        <v>8</v>
      </c>
      <c r="K172">
        <v>3</v>
      </c>
      <c r="L172">
        <v>3</v>
      </c>
      <c r="M172">
        <v>1.742</v>
      </c>
      <c r="N172">
        <v>1.4590000000000001</v>
      </c>
      <c r="O172">
        <v>7</v>
      </c>
      <c r="P172">
        <v>6</v>
      </c>
      <c r="Q172" t="s">
        <v>46</v>
      </c>
      <c r="R172" t="s">
        <v>46</v>
      </c>
      <c r="S172">
        <v>1.6005</v>
      </c>
      <c r="T172">
        <v>0.20011121900000001</v>
      </c>
      <c r="U172" t="s">
        <v>2257</v>
      </c>
      <c r="V172">
        <v>94.74</v>
      </c>
      <c r="W172" s="1">
        <v>5.9999999999999996E-136</v>
      </c>
      <c r="X172" t="s">
        <v>2260</v>
      </c>
      <c r="Y172" t="s">
        <v>2261</v>
      </c>
      <c r="Z172" t="s">
        <v>45</v>
      </c>
      <c r="AA172" t="s">
        <v>45</v>
      </c>
      <c r="AB172" t="s">
        <v>45</v>
      </c>
      <c r="AC172" t="s">
        <v>45</v>
      </c>
      <c r="AD172">
        <v>94.74</v>
      </c>
      <c r="AE172" s="1">
        <v>6.0000000000000002E-135</v>
      </c>
      <c r="AF172" t="s">
        <v>2262</v>
      </c>
      <c r="AG172" t="s">
        <v>2263</v>
      </c>
      <c r="AH172" t="s">
        <v>2264</v>
      </c>
      <c r="AI172">
        <v>63.2</v>
      </c>
      <c r="AJ172" s="1">
        <v>4.0000000000000001E-10</v>
      </c>
      <c r="AK172" t="s">
        <v>1136</v>
      </c>
      <c r="AL172" t="s">
        <v>1137</v>
      </c>
      <c r="AM172" t="s">
        <v>852</v>
      </c>
      <c r="AN172" t="s">
        <v>853</v>
      </c>
      <c r="AO172" t="s">
        <v>45</v>
      </c>
      <c r="AP172" t="s">
        <v>45</v>
      </c>
      <c r="AQ172" t="s">
        <v>2265</v>
      </c>
      <c r="AR172" t="s">
        <v>2266</v>
      </c>
    </row>
    <row r="173" spans="1:44" x14ac:dyDescent="0.15">
      <c r="A173" t="str">
        <f>IF('[1]L1-VS-L2.Up_annot'!A171="","","P"&amp;'[1]L1-VS-L2.Up_annot'!A172)</f>
        <v>P2750</v>
      </c>
      <c r="B173" t="s">
        <v>2267</v>
      </c>
      <c r="C173" t="s">
        <v>2268</v>
      </c>
      <c r="D173">
        <v>64645</v>
      </c>
      <c r="E173" t="s">
        <v>2269</v>
      </c>
      <c r="F173">
        <v>408</v>
      </c>
      <c r="G173">
        <v>6.7</v>
      </c>
      <c r="H173">
        <v>1</v>
      </c>
      <c r="I173">
        <v>18</v>
      </c>
      <c r="J173">
        <v>11</v>
      </c>
      <c r="K173">
        <v>3</v>
      </c>
      <c r="L173">
        <v>2</v>
      </c>
      <c r="M173">
        <v>1.881</v>
      </c>
      <c r="N173">
        <v>1.5940000000000001</v>
      </c>
      <c r="O173">
        <v>6</v>
      </c>
      <c r="P173">
        <v>6</v>
      </c>
      <c r="Q173" t="s">
        <v>46</v>
      </c>
      <c r="R173" t="s">
        <v>45</v>
      </c>
      <c r="S173">
        <v>1.7375</v>
      </c>
      <c r="T173">
        <v>0.202939646</v>
      </c>
      <c r="U173" t="s">
        <v>2267</v>
      </c>
      <c r="V173">
        <v>100</v>
      </c>
      <c r="W173">
        <v>0</v>
      </c>
      <c r="X173" t="s">
        <v>2270</v>
      </c>
      <c r="Y173" t="s">
        <v>2271</v>
      </c>
      <c r="Z173">
        <v>100</v>
      </c>
      <c r="AA173">
        <v>0</v>
      </c>
      <c r="AB173" t="s">
        <v>2272</v>
      </c>
      <c r="AC173" t="s">
        <v>2273</v>
      </c>
      <c r="AD173">
        <v>100</v>
      </c>
      <c r="AE173">
        <v>0</v>
      </c>
      <c r="AF173" t="s">
        <v>2274</v>
      </c>
      <c r="AG173" t="s">
        <v>2275</v>
      </c>
      <c r="AH173" t="s">
        <v>45</v>
      </c>
      <c r="AI173" t="s">
        <v>45</v>
      </c>
      <c r="AJ173" t="s">
        <v>45</v>
      </c>
      <c r="AK173" t="s">
        <v>45</v>
      </c>
      <c r="AL173" t="s">
        <v>45</v>
      </c>
      <c r="AM173" t="s">
        <v>45</v>
      </c>
      <c r="AN173" t="s">
        <v>45</v>
      </c>
      <c r="AO173" t="s">
        <v>2276</v>
      </c>
      <c r="AP173" t="s">
        <v>2277</v>
      </c>
      <c r="AQ173" t="s">
        <v>2278</v>
      </c>
      <c r="AR173" t="s">
        <v>467</v>
      </c>
    </row>
    <row r="174" spans="1:44" x14ac:dyDescent="0.15">
      <c r="A174" t="str">
        <f>IF('[1]L1-VS-L2.Up_annot'!A172="","","P"&amp;'[1]L1-VS-L2.Up_annot'!A173)</f>
        <v>P2756</v>
      </c>
      <c r="B174" t="s">
        <v>2279</v>
      </c>
      <c r="C174" t="s">
        <v>2280</v>
      </c>
      <c r="D174">
        <v>33501</v>
      </c>
      <c r="E174" t="s">
        <v>2281</v>
      </c>
      <c r="F174">
        <v>136</v>
      </c>
      <c r="G174">
        <v>15</v>
      </c>
      <c r="H174">
        <v>9</v>
      </c>
      <c r="I174">
        <v>10</v>
      </c>
      <c r="J174">
        <v>7</v>
      </c>
      <c r="K174">
        <v>3</v>
      </c>
      <c r="L174">
        <v>2</v>
      </c>
      <c r="M174">
        <v>2.266</v>
      </c>
      <c r="N174">
        <v>2.089</v>
      </c>
      <c r="O174">
        <v>4</v>
      </c>
      <c r="P174">
        <v>4</v>
      </c>
      <c r="Q174" t="s">
        <v>46</v>
      </c>
      <c r="R174" t="s">
        <v>45</v>
      </c>
      <c r="S174">
        <v>2.1775000000000002</v>
      </c>
      <c r="T174">
        <v>0.12515789999999999</v>
      </c>
      <c r="U174" t="s">
        <v>2279</v>
      </c>
      <c r="V174">
        <v>100</v>
      </c>
      <c r="W174" s="1">
        <v>4.9999999999999997E-127</v>
      </c>
      <c r="X174" t="s">
        <v>2282</v>
      </c>
      <c r="Y174" t="s">
        <v>2283</v>
      </c>
      <c r="Z174">
        <v>69.959999999999994</v>
      </c>
      <c r="AA174" s="1">
        <v>9.9999999999999993E-89</v>
      </c>
      <c r="AB174" t="s">
        <v>2284</v>
      </c>
      <c r="AC174" t="s">
        <v>2285</v>
      </c>
      <c r="AD174">
        <v>100</v>
      </c>
      <c r="AE174" s="1">
        <v>5.0000000000000001E-126</v>
      </c>
      <c r="AF174" t="s">
        <v>2286</v>
      </c>
      <c r="AG174" t="s">
        <v>2287</v>
      </c>
      <c r="AH174" t="s">
        <v>2288</v>
      </c>
      <c r="AI174">
        <v>184</v>
      </c>
      <c r="AJ174" s="1">
        <v>7.9999999999999998E-47</v>
      </c>
      <c r="AK174" t="s">
        <v>2289</v>
      </c>
      <c r="AL174" t="s">
        <v>2290</v>
      </c>
      <c r="AM174" t="s">
        <v>74</v>
      </c>
      <c r="AN174" t="s">
        <v>75</v>
      </c>
      <c r="AO174" t="s">
        <v>2291</v>
      </c>
      <c r="AP174" t="s">
        <v>2292</v>
      </c>
      <c r="AQ174" t="s">
        <v>2293</v>
      </c>
      <c r="AR174" t="s">
        <v>2294</v>
      </c>
    </row>
    <row r="175" spans="1:44" x14ac:dyDescent="0.15">
      <c r="A175" t="str">
        <f>IF('[1]L1-VS-L2.Up_annot'!A173="","","P"&amp;'[1]L1-VS-L2.Up_annot'!A174)</f>
        <v>P2778</v>
      </c>
      <c r="B175" t="s">
        <v>2295</v>
      </c>
      <c r="C175" t="s">
        <v>2296</v>
      </c>
      <c r="D175">
        <v>29590</v>
      </c>
      <c r="E175" t="s">
        <v>2297</v>
      </c>
      <c r="F175">
        <v>370</v>
      </c>
      <c r="G175">
        <v>25.5</v>
      </c>
      <c r="H175">
        <v>2</v>
      </c>
      <c r="I175">
        <v>15</v>
      </c>
      <c r="J175">
        <v>4</v>
      </c>
      <c r="K175">
        <v>4</v>
      </c>
      <c r="L175">
        <v>2</v>
      </c>
      <c r="M175">
        <v>2.1179999999999999</v>
      </c>
      <c r="N175">
        <v>1.702</v>
      </c>
      <c r="O175">
        <v>3</v>
      </c>
      <c r="P175">
        <v>3</v>
      </c>
      <c r="Q175" t="s">
        <v>46</v>
      </c>
      <c r="R175" t="s">
        <v>46</v>
      </c>
      <c r="S175">
        <v>1.91</v>
      </c>
      <c r="T175">
        <v>0.294156421</v>
      </c>
      <c r="U175" t="s">
        <v>2295</v>
      </c>
      <c r="V175">
        <v>100</v>
      </c>
      <c r="W175" s="1">
        <v>9E-102</v>
      </c>
      <c r="X175" t="s">
        <v>2298</v>
      </c>
      <c r="Y175" t="s">
        <v>2299</v>
      </c>
      <c r="Z175">
        <v>78.069999999999993</v>
      </c>
      <c r="AA175" s="1">
        <v>2.0000000000000001E-83</v>
      </c>
      <c r="AB175" t="s">
        <v>1583</v>
      </c>
      <c r="AC175" t="s">
        <v>1584</v>
      </c>
      <c r="AD175">
        <v>100</v>
      </c>
      <c r="AE175" s="1">
        <v>8.9999999999999997E-101</v>
      </c>
      <c r="AF175" t="s">
        <v>2300</v>
      </c>
      <c r="AG175" t="s">
        <v>2301</v>
      </c>
      <c r="AH175" t="s">
        <v>2302</v>
      </c>
      <c r="AI175">
        <v>100</v>
      </c>
      <c r="AJ175" s="1">
        <v>1.9999999999999998E-21</v>
      </c>
      <c r="AK175" t="s">
        <v>1588</v>
      </c>
      <c r="AL175" t="s">
        <v>1589</v>
      </c>
      <c r="AM175" t="s">
        <v>56</v>
      </c>
      <c r="AN175" t="s">
        <v>57</v>
      </c>
      <c r="AO175" t="s">
        <v>2303</v>
      </c>
      <c r="AP175" t="s">
        <v>1591</v>
      </c>
      <c r="AQ175" t="s">
        <v>1592</v>
      </c>
      <c r="AR175" t="s">
        <v>1593</v>
      </c>
    </row>
    <row r="176" spans="1:44" x14ac:dyDescent="0.15">
      <c r="A176" t="str">
        <f>IF('[1]L1-VS-L2.Up_annot'!A174="","","P"&amp;'[1]L1-VS-L2.Up_annot'!A175)</f>
        <v>P2793</v>
      </c>
      <c r="B176" t="s">
        <v>2304</v>
      </c>
      <c r="C176" t="s">
        <v>2305</v>
      </c>
      <c r="D176">
        <v>25104</v>
      </c>
      <c r="E176" t="s">
        <v>2306</v>
      </c>
      <c r="F176">
        <v>151</v>
      </c>
      <c r="G176">
        <v>7.4</v>
      </c>
      <c r="H176">
        <v>1</v>
      </c>
      <c r="I176">
        <v>8</v>
      </c>
      <c r="J176">
        <v>8</v>
      </c>
      <c r="K176">
        <v>1</v>
      </c>
      <c r="L176">
        <v>1</v>
      </c>
      <c r="M176">
        <v>1.649</v>
      </c>
      <c r="N176">
        <v>1.4390000000000001</v>
      </c>
      <c r="O176">
        <v>5</v>
      </c>
      <c r="P176">
        <v>5</v>
      </c>
      <c r="Q176" t="s">
        <v>46</v>
      </c>
      <c r="R176" t="s">
        <v>45</v>
      </c>
      <c r="S176">
        <v>1.544</v>
      </c>
      <c r="T176">
        <v>0.14849242400000001</v>
      </c>
      <c r="U176" t="s">
        <v>2304</v>
      </c>
      <c r="V176">
        <v>100</v>
      </c>
      <c r="W176" s="1">
        <v>6.0000000000000002E-105</v>
      </c>
      <c r="X176" t="s">
        <v>2304</v>
      </c>
      <c r="Y176" t="s">
        <v>2305</v>
      </c>
      <c r="Z176">
        <v>72.38</v>
      </c>
      <c r="AA176" s="1">
        <v>1.9999999999999999E-72</v>
      </c>
      <c r="AB176" t="s">
        <v>2307</v>
      </c>
      <c r="AC176" t="s">
        <v>2308</v>
      </c>
      <c r="AD176">
        <v>100</v>
      </c>
      <c r="AE176" s="1">
        <v>6.0000000000000005E-104</v>
      </c>
      <c r="AF176" t="s">
        <v>2309</v>
      </c>
      <c r="AG176" t="s">
        <v>2310</v>
      </c>
      <c r="AH176" t="s">
        <v>1796</v>
      </c>
      <c r="AI176">
        <v>93.2</v>
      </c>
      <c r="AJ176" s="1">
        <v>2E-19</v>
      </c>
      <c r="AK176" t="s">
        <v>1797</v>
      </c>
      <c r="AL176" t="s">
        <v>1798</v>
      </c>
      <c r="AM176" t="s">
        <v>312</v>
      </c>
      <c r="AN176" t="s">
        <v>313</v>
      </c>
      <c r="AO176" t="s">
        <v>2311</v>
      </c>
      <c r="AP176" t="s">
        <v>45</v>
      </c>
      <c r="AQ176" t="s">
        <v>45</v>
      </c>
      <c r="AR176" t="s">
        <v>823</v>
      </c>
    </row>
    <row r="177" spans="1:44" x14ac:dyDescent="0.15">
      <c r="A177" t="str">
        <f>IF('[1]L1-VS-L2.Up_annot'!A175="","","P"&amp;'[1]L1-VS-L2.Up_annot'!A176)</f>
        <v>P2820</v>
      </c>
      <c r="B177" t="s">
        <v>2312</v>
      </c>
      <c r="C177" t="s">
        <v>2313</v>
      </c>
      <c r="D177">
        <v>43146</v>
      </c>
      <c r="E177" t="s">
        <v>2314</v>
      </c>
      <c r="F177">
        <v>230</v>
      </c>
      <c r="G177">
        <v>20.3</v>
      </c>
      <c r="H177">
        <v>3</v>
      </c>
      <c r="I177">
        <v>10</v>
      </c>
      <c r="J177">
        <v>10</v>
      </c>
      <c r="K177">
        <v>4</v>
      </c>
      <c r="L177">
        <v>4</v>
      </c>
      <c r="M177">
        <v>1.675</v>
      </c>
      <c r="N177">
        <v>1.5309999999999999</v>
      </c>
      <c r="O177">
        <v>7</v>
      </c>
      <c r="P177">
        <v>7</v>
      </c>
      <c r="Q177" t="s">
        <v>46</v>
      </c>
      <c r="R177" t="s">
        <v>46</v>
      </c>
      <c r="S177">
        <v>1.603</v>
      </c>
      <c r="T177">
        <v>0.10182337599999999</v>
      </c>
      <c r="U177" t="s">
        <v>2312</v>
      </c>
      <c r="V177">
        <v>100</v>
      </c>
      <c r="W177">
        <v>0</v>
      </c>
      <c r="X177" t="s">
        <v>2315</v>
      </c>
      <c r="Y177" t="s">
        <v>48</v>
      </c>
      <c r="Z177">
        <v>100</v>
      </c>
      <c r="AA177">
        <v>0</v>
      </c>
      <c r="AB177" t="s">
        <v>2316</v>
      </c>
      <c r="AC177" t="s">
        <v>2317</v>
      </c>
      <c r="AD177">
        <v>100</v>
      </c>
      <c r="AE177">
        <v>0</v>
      </c>
      <c r="AF177" t="s">
        <v>2318</v>
      </c>
      <c r="AG177" t="s">
        <v>2319</v>
      </c>
      <c r="AH177" t="s">
        <v>2320</v>
      </c>
      <c r="AI177">
        <v>447</v>
      </c>
      <c r="AJ177" s="1">
        <v>1E-125</v>
      </c>
      <c r="AK177" t="s">
        <v>122</v>
      </c>
      <c r="AL177" t="s">
        <v>123</v>
      </c>
      <c r="AM177" t="s">
        <v>124</v>
      </c>
      <c r="AN177" t="s">
        <v>125</v>
      </c>
      <c r="AO177" t="s">
        <v>2321</v>
      </c>
      <c r="AP177" t="s">
        <v>2322</v>
      </c>
      <c r="AQ177" t="s">
        <v>128</v>
      </c>
      <c r="AR177" t="s">
        <v>595</v>
      </c>
    </row>
    <row r="178" spans="1:44" x14ac:dyDescent="0.15">
      <c r="A178" t="str">
        <f>IF('[1]L1-VS-L2.Up_annot'!A176="","","P"&amp;'[1]L1-VS-L2.Up_annot'!A177)</f>
        <v>P2826</v>
      </c>
      <c r="B178" t="s">
        <v>2323</v>
      </c>
      <c r="C178" t="s">
        <v>2324</v>
      </c>
      <c r="D178">
        <v>201278</v>
      </c>
      <c r="E178" t="s">
        <v>2325</v>
      </c>
      <c r="F178">
        <v>2350</v>
      </c>
      <c r="G178">
        <v>20.399999999999999</v>
      </c>
      <c r="H178">
        <v>2</v>
      </c>
      <c r="I178">
        <v>152</v>
      </c>
      <c r="J178">
        <v>26</v>
      </c>
      <c r="K178">
        <v>26</v>
      </c>
      <c r="L178">
        <v>3</v>
      </c>
      <c r="M178">
        <v>6.6</v>
      </c>
      <c r="N178">
        <v>4.6689999999999996</v>
      </c>
      <c r="O178">
        <v>9</v>
      </c>
      <c r="P178">
        <v>9</v>
      </c>
      <c r="Q178" t="s">
        <v>46</v>
      </c>
      <c r="R178" t="s">
        <v>46</v>
      </c>
      <c r="S178">
        <v>5.6345000000000001</v>
      </c>
      <c r="T178">
        <v>1.3654231939999999</v>
      </c>
      <c r="U178" t="s">
        <v>2323</v>
      </c>
      <c r="V178">
        <v>100</v>
      </c>
      <c r="W178">
        <v>0</v>
      </c>
      <c r="X178" t="s">
        <v>2326</v>
      </c>
      <c r="Y178" t="s">
        <v>2327</v>
      </c>
      <c r="Z178">
        <v>99.94</v>
      </c>
      <c r="AA178">
        <v>0</v>
      </c>
      <c r="AB178" t="s">
        <v>2328</v>
      </c>
      <c r="AC178" t="s">
        <v>2329</v>
      </c>
      <c r="AD178">
        <v>99.87</v>
      </c>
      <c r="AE178">
        <v>0</v>
      </c>
      <c r="AF178" t="s">
        <v>2330</v>
      </c>
      <c r="AG178" t="s">
        <v>2331</v>
      </c>
      <c r="AH178" t="s">
        <v>2332</v>
      </c>
      <c r="AI178">
        <v>1074</v>
      </c>
      <c r="AJ178">
        <v>0</v>
      </c>
      <c r="AK178" t="s">
        <v>2333</v>
      </c>
      <c r="AL178" t="s">
        <v>2334</v>
      </c>
      <c r="AM178" t="s">
        <v>449</v>
      </c>
      <c r="AN178" t="s">
        <v>450</v>
      </c>
      <c r="AO178" t="s">
        <v>2335</v>
      </c>
      <c r="AP178" t="s">
        <v>2336</v>
      </c>
      <c r="AQ178" t="s">
        <v>2337</v>
      </c>
      <c r="AR178" t="s">
        <v>2338</v>
      </c>
    </row>
    <row r="179" spans="1:44" x14ac:dyDescent="0.15">
      <c r="A179" t="str">
        <f>IF('[1]L1-VS-L2.Up_annot'!A177="","","P"&amp;'[1]L1-VS-L2.Up_annot'!A178)</f>
        <v>P2848</v>
      </c>
      <c r="B179" t="s">
        <v>2339</v>
      </c>
      <c r="C179" t="s">
        <v>2340</v>
      </c>
      <c r="D179">
        <v>50783</v>
      </c>
      <c r="E179" t="s">
        <v>2341</v>
      </c>
      <c r="F179">
        <v>151</v>
      </c>
      <c r="G179">
        <v>9.6</v>
      </c>
      <c r="H179">
        <v>1</v>
      </c>
      <c r="I179">
        <v>12</v>
      </c>
      <c r="J179">
        <v>5</v>
      </c>
      <c r="K179">
        <v>4</v>
      </c>
      <c r="L179">
        <v>2</v>
      </c>
      <c r="M179">
        <v>1.56</v>
      </c>
      <c r="N179">
        <v>1.0920000000000001</v>
      </c>
      <c r="O179">
        <v>4</v>
      </c>
      <c r="P179">
        <v>4</v>
      </c>
      <c r="Q179" t="s">
        <v>46</v>
      </c>
      <c r="R179" t="s">
        <v>45</v>
      </c>
      <c r="S179">
        <v>1.3260000000000001</v>
      </c>
      <c r="T179">
        <v>0.33092597400000001</v>
      </c>
      <c r="U179" t="s">
        <v>2339</v>
      </c>
      <c r="V179">
        <v>100</v>
      </c>
      <c r="W179">
        <v>0</v>
      </c>
      <c r="X179" t="s">
        <v>2342</v>
      </c>
      <c r="Y179" t="s">
        <v>2343</v>
      </c>
      <c r="Z179">
        <v>77.2</v>
      </c>
      <c r="AA179" s="1">
        <v>1.9999999999999999E-157</v>
      </c>
      <c r="AB179" t="s">
        <v>2344</v>
      </c>
      <c r="AC179" t="s">
        <v>2345</v>
      </c>
      <c r="AD179">
        <v>100</v>
      </c>
      <c r="AE179">
        <v>0</v>
      </c>
      <c r="AF179" t="s">
        <v>2346</v>
      </c>
      <c r="AG179" t="s">
        <v>2347</v>
      </c>
      <c r="AH179" t="s">
        <v>2348</v>
      </c>
      <c r="AI179">
        <v>167</v>
      </c>
      <c r="AJ179" s="1">
        <v>2.9999999999999999E-41</v>
      </c>
      <c r="AK179" t="s">
        <v>1136</v>
      </c>
      <c r="AL179" t="s">
        <v>1137</v>
      </c>
      <c r="AM179" t="s">
        <v>852</v>
      </c>
      <c r="AN179" t="s">
        <v>853</v>
      </c>
      <c r="AO179" t="s">
        <v>2349</v>
      </c>
      <c r="AP179" t="s">
        <v>2350</v>
      </c>
      <c r="AQ179" t="s">
        <v>2351</v>
      </c>
      <c r="AR179" t="s">
        <v>2352</v>
      </c>
    </row>
    <row r="180" spans="1:44" x14ac:dyDescent="0.15">
      <c r="A180" t="str">
        <f>IF('[1]L1-VS-L2.Up_annot'!A178="","","P"&amp;'[1]L1-VS-L2.Up_annot'!A179)</f>
        <v>P2851</v>
      </c>
      <c r="B180" t="s">
        <v>2353</v>
      </c>
      <c r="C180" t="s">
        <v>2354</v>
      </c>
      <c r="D180">
        <v>21933</v>
      </c>
      <c r="E180" t="s">
        <v>2355</v>
      </c>
      <c r="F180">
        <v>268</v>
      </c>
      <c r="G180">
        <v>6.4</v>
      </c>
      <c r="H180">
        <v>2</v>
      </c>
      <c r="I180">
        <v>16</v>
      </c>
      <c r="J180">
        <v>16</v>
      </c>
      <c r="K180">
        <v>1</v>
      </c>
      <c r="L180">
        <v>1</v>
      </c>
      <c r="M180">
        <v>7.2439999999999998</v>
      </c>
      <c r="N180">
        <v>3.2229999999999999</v>
      </c>
      <c r="O180">
        <v>13</v>
      </c>
      <c r="P180">
        <v>13</v>
      </c>
      <c r="Q180" t="s">
        <v>46</v>
      </c>
      <c r="R180" t="s">
        <v>46</v>
      </c>
      <c r="S180">
        <v>5.2335000000000003</v>
      </c>
      <c r="T180">
        <v>2.8432763670000001</v>
      </c>
      <c r="U180" t="s">
        <v>2353</v>
      </c>
      <c r="V180">
        <v>100</v>
      </c>
      <c r="W180" s="1">
        <v>8E-70</v>
      </c>
      <c r="X180" t="s">
        <v>2356</v>
      </c>
      <c r="Y180" t="s">
        <v>2357</v>
      </c>
      <c r="Z180">
        <v>84.07</v>
      </c>
      <c r="AA180" s="1">
        <v>6.0000000000000002E-54</v>
      </c>
      <c r="AB180" t="s">
        <v>2358</v>
      </c>
      <c r="AC180" t="s">
        <v>2359</v>
      </c>
      <c r="AD180">
        <v>100</v>
      </c>
      <c r="AE180" s="1">
        <v>7.0000000000000003E-69</v>
      </c>
      <c r="AF180" t="s">
        <v>2360</v>
      </c>
      <c r="AG180" t="s">
        <v>2361</v>
      </c>
      <c r="AH180" t="s">
        <v>2362</v>
      </c>
      <c r="AI180">
        <v>99.4</v>
      </c>
      <c r="AJ180" s="1">
        <v>2.9999999999999999E-21</v>
      </c>
      <c r="AK180" t="s">
        <v>258</v>
      </c>
      <c r="AL180" t="s">
        <v>259</v>
      </c>
      <c r="AM180" t="s">
        <v>260</v>
      </c>
      <c r="AN180" t="s">
        <v>261</v>
      </c>
      <c r="AO180" t="s">
        <v>2363</v>
      </c>
      <c r="AP180" t="s">
        <v>2364</v>
      </c>
      <c r="AQ180" t="s">
        <v>2365</v>
      </c>
      <c r="AR180" t="s">
        <v>2366</v>
      </c>
    </row>
    <row r="181" spans="1:44" x14ac:dyDescent="0.15">
      <c r="A181" t="str">
        <f>IF('[1]L1-VS-L2.Up_annot'!A179="","","P"&amp;'[1]L1-VS-L2.Up_annot'!A180)</f>
        <v>P2853</v>
      </c>
      <c r="B181" t="s">
        <v>2367</v>
      </c>
      <c r="C181" t="s">
        <v>2368</v>
      </c>
      <c r="D181">
        <v>57682</v>
      </c>
      <c r="E181" t="s">
        <v>2369</v>
      </c>
      <c r="F181">
        <v>108</v>
      </c>
      <c r="G181">
        <v>9</v>
      </c>
      <c r="H181">
        <v>2</v>
      </c>
      <c r="I181">
        <v>13</v>
      </c>
      <c r="J181">
        <v>12</v>
      </c>
      <c r="K181">
        <v>4</v>
      </c>
      <c r="L181">
        <v>3</v>
      </c>
      <c r="M181">
        <v>1.984</v>
      </c>
      <c r="N181">
        <v>1.673</v>
      </c>
      <c r="O181">
        <v>5</v>
      </c>
      <c r="P181">
        <v>5</v>
      </c>
      <c r="Q181" t="s">
        <v>46</v>
      </c>
      <c r="R181" t="s">
        <v>46</v>
      </c>
      <c r="S181">
        <v>1.8285</v>
      </c>
      <c r="T181">
        <v>0.219910209</v>
      </c>
      <c r="U181" t="s">
        <v>2367</v>
      </c>
      <c r="V181">
        <v>100</v>
      </c>
      <c r="W181" s="1">
        <v>9.0000000000000004E-62</v>
      </c>
      <c r="X181" t="s">
        <v>2370</v>
      </c>
      <c r="Y181" t="s">
        <v>2371</v>
      </c>
      <c r="Z181">
        <v>75.61</v>
      </c>
      <c r="AA181" s="1">
        <v>3E-9</v>
      </c>
      <c r="AB181" t="s">
        <v>2372</v>
      </c>
      <c r="AC181" t="s">
        <v>2373</v>
      </c>
      <c r="AD181">
        <v>100</v>
      </c>
      <c r="AE181">
        <v>0</v>
      </c>
      <c r="AF181" t="s">
        <v>2374</v>
      </c>
      <c r="AG181" t="s">
        <v>2375</v>
      </c>
      <c r="AH181" t="s">
        <v>2376</v>
      </c>
      <c r="AI181">
        <v>369</v>
      </c>
      <c r="AJ181" s="1">
        <v>3.9999999999999997E-102</v>
      </c>
      <c r="AK181" t="s">
        <v>2377</v>
      </c>
      <c r="AL181" t="s">
        <v>2378</v>
      </c>
      <c r="AM181" t="s">
        <v>498</v>
      </c>
      <c r="AN181" t="s">
        <v>499</v>
      </c>
      <c r="AO181" t="s">
        <v>2379</v>
      </c>
      <c r="AP181" t="s">
        <v>2380</v>
      </c>
      <c r="AQ181" t="s">
        <v>2381</v>
      </c>
      <c r="AR181" t="s">
        <v>2382</v>
      </c>
    </row>
    <row r="182" spans="1:44" x14ac:dyDescent="0.15">
      <c r="A182" t="str">
        <f>IF('[1]L1-VS-L2.Up_annot'!A180="","","P"&amp;'[1]L1-VS-L2.Up_annot'!A181)</f>
        <v>P2859</v>
      </c>
      <c r="B182" t="s">
        <v>2383</v>
      </c>
      <c r="C182" t="s">
        <v>2384</v>
      </c>
      <c r="D182">
        <v>129757</v>
      </c>
      <c r="E182" t="s">
        <v>2385</v>
      </c>
      <c r="F182">
        <v>396</v>
      </c>
      <c r="G182">
        <v>8.6999999999999993</v>
      </c>
      <c r="H182">
        <v>1</v>
      </c>
      <c r="I182">
        <v>26</v>
      </c>
      <c r="J182">
        <v>15</v>
      </c>
      <c r="K182">
        <v>8</v>
      </c>
      <c r="L182">
        <v>4</v>
      </c>
      <c r="M182">
        <v>3.367</v>
      </c>
      <c r="N182">
        <v>2.21</v>
      </c>
      <c r="O182">
        <v>12</v>
      </c>
      <c r="P182">
        <v>12</v>
      </c>
      <c r="Q182" t="s">
        <v>45</v>
      </c>
      <c r="R182" t="s">
        <v>46</v>
      </c>
      <c r="S182">
        <v>2.7885</v>
      </c>
      <c r="T182">
        <v>0.81812254600000001</v>
      </c>
      <c r="U182" t="s">
        <v>2383</v>
      </c>
      <c r="V182">
        <v>91.34</v>
      </c>
      <c r="W182">
        <v>0</v>
      </c>
      <c r="X182" t="s">
        <v>2386</v>
      </c>
      <c r="Y182" t="s">
        <v>2387</v>
      </c>
      <c r="Z182">
        <v>66.33</v>
      </c>
      <c r="AA182" s="1">
        <v>9.0000000000000004E-70</v>
      </c>
      <c r="AB182" t="s">
        <v>2388</v>
      </c>
      <c r="AC182" t="s">
        <v>2389</v>
      </c>
      <c r="AD182">
        <v>91.34</v>
      </c>
      <c r="AE182">
        <v>0</v>
      </c>
      <c r="AF182" t="s">
        <v>2390</v>
      </c>
      <c r="AG182" t="s">
        <v>2391</v>
      </c>
      <c r="AH182" t="s">
        <v>2392</v>
      </c>
      <c r="AI182">
        <v>278</v>
      </c>
      <c r="AJ182" s="1">
        <v>5E-74</v>
      </c>
      <c r="AK182" t="s">
        <v>2393</v>
      </c>
      <c r="AL182" t="s">
        <v>2394</v>
      </c>
      <c r="AM182" t="s">
        <v>74</v>
      </c>
      <c r="AN182" t="s">
        <v>75</v>
      </c>
      <c r="AO182" t="s">
        <v>2395</v>
      </c>
      <c r="AP182" t="s">
        <v>2396</v>
      </c>
      <c r="AQ182" t="s">
        <v>1915</v>
      </c>
      <c r="AR182" t="s">
        <v>595</v>
      </c>
    </row>
    <row r="183" spans="1:44" x14ac:dyDescent="0.15">
      <c r="A183" t="str">
        <f>IF('[1]L1-VS-L2.Up_annot'!A181="","","P"&amp;'[1]L1-VS-L2.Up_annot'!A182)</f>
        <v>P2863</v>
      </c>
      <c r="B183" t="s">
        <v>2397</v>
      </c>
      <c r="C183" t="s">
        <v>2398</v>
      </c>
      <c r="D183">
        <v>39606</v>
      </c>
      <c r="E183" t="s">
        <v>2399</v>
      </c>
      <c r="F183">
        <v>131</v>
      </c>
      <c r="G183">
        <v>9.6999999999999993</v>
      </c>
      <c r="H183">
        <v>2</v>
      </c>
      <c r="I183">
        <v>8</v>
      </c>
      <c r="J183">
        <v>8</v>
      </c>
      <c r="K183">
        <v>3</v>
      </c>
      <c r="L183">
        <v>3</v>
      </c>
      <c r="M183">
        <v>1.6060000000000001</v>
      </c>
      <c r="N183">
        <v>1.2869999999999999</v>
      </c>
      <c r="O183">
        <v>4</v>
      </c>
      <c r="P183">
        <v>4</v>
      </c>
      <c r="Q183" t="s">
        <v>46</v>
      </c>
      <c r="R183" t="s">
        <v>46</v>
      </c>
      <c r="S183">
        <v>1.4464999999999999</v>
      </c>
      <c r="T183">
        <v>0.22556706300000001</v>
      </c>
      <c r="U183" t="s">
        <v>2397</v>
      </c>
      <c r="V183">
        <v>100</v>
      </c>
      <c r="W183" s="1">
        <v>4.0000000000000003E-18</v>
      </c>
      <c r="X183" t="s">
        <v>2400</v>
      </c>
      <c r="Y183" t="s">
        <v>2401</v>
      </c>
      <c r="Z183">
        <v>50</v>
      </c>
      <c r="AA183" s="1">
        <v>2.9999999999999998E-18</v>
      </c>
      <c r="AB183" t="s">
        <v>2402</v>
      </c>
      <c r="AC183" t="s">
        <v>2403</v>
      </c>
      <c r="AD183">
        <v>100</v>
      </c>
      <c r="AE183" s="1">
        <v>2.9999999999999999E-19</v>
      </c>
      <c r="AF183" t="s">
        <v>2404</v>
      </c>
      <c r="AG183" t="s">
        <v>2405</v>
      </c>
      <c r="AH183" t="s">
        <v>2406</v>
      </c>
      <c r="AI183">
        <v>59.7</v>
      </c>
      <c r="AJ183" s="1">
        <v>6E-9</v>
      </c>
      <c r="AK183" t="s">
        <v>310</v>
      </c>
      <c r="AL183" t="s">
        <v>311</v>
      </c>
      <c r="AM183" t="s">
        <v>312</v>
      </c>
      <c r="AN183" t="s">
        <v>313</v>
      </c>
      <c r="AO183" t="s">
        <v>2407</v>
      </c>
      <c r="AP183" t="s">
        <v>45</v>
      </c>
      <c r="AQ183" t="s">
        <v>45</v>
      </c>
      <c r="AR183" t="s">
        <v>1667</v>
      </c>
    </row>
    <row r="184" spans="1:44" x14ac:dyDescent="0.15">
      <c r="A184" t="str">
        <f>IF('[1]L1-VS-L2.Up_annot'!A182="","","P"&amp;'[1]L1-VS-L2.Up_annot'!A183)</f>
        <v>P2881</v>
      </c>
      <c r="B184" t="s">
        <v>2408</v>
      </c>
      <c r="C184" t="s">
        <v>2409</v>
      </c>
      <c r="D184">
        <v>54534</v>
      </c>
      <c r="E184" t="s">
        <v>2410</v>
      </c>
      <c r="F184">
        <v>832</v>
      </c>
      <c r="G184">
        <v>32.9</v>
      </c>
      <c r="H184">
        <v>1</v>
      </c>
      <c r="I184">
        <v>63</v>
      </c>
      <c r="J184">
        <v>8</v>
      </c>
      <c r="K184">
        <v>12</v>
      </c>
      <c r="L184">
        <v>2</v>
      </c>
      <c r="M184">
        <v>2.3370000000000002</v>
      </c>
      <c r="N184">
        <v>1.5640000000000001</v>
      </c>
      <c r="O184">
        <v>4</v>
      </c>
      <c r="P184">
        <v>3</v>
      </c>
      <c r="Q184" t="s">
        <v>46</v>
      </c>
      <c r="R184" t="s">
        <v>45</v>
      </c>
      <c r="S184">
        <v>1.9504999999999999</v>
      </c>
      <c r="T184">
        <v>0.54659354199999999</v>
      </c>
      <c r="U184" t="s">
        <v>2408</v>
      </c>
      <c r="V184">
        <v>100</v>
      </c>
      <c r="W184">
        <v>0</v>
      </c>
      <c r="X184" t="s">
        <v>2411</v>
      </c>
      <c r="Y184" t="s">
        <v>2412</v>
      </c>
      <c r="Z184">
        <v>85.96</v>
      </c>
      <c r="AA184">
        <v>0</v>
      </c>
      <c r="AB184" t="s">
        <v>2413</v>
      </c>
      <c r="AC184" t="s">
        <v>2414</v>
      </c>
      <c r="AD184">
        <v>100</v>
      </c>
      <c r="AE184">
        <v>0</v>
      </c>
      <c r="AF184" t="s">
        <v>2415</v>
      </c>
      <c r="AG184" t="s">
        <v>2416</v>
      </c>
      <c r="AH184" t="s">
        <v>2417</v>
      </c>
      <c r="AI184">
        <v>388</v>
      </c>
      <c r="AJ184" s="1">
        <v>8.0000000000000003E-108</v>
      </c>
      <c r="AK184" t="s">
        <v>2418</v>
      </c>
      <c r="AL184" t="s">
        <v>2419</v>
      </c>
      <c r="AM184" t="s">
        <v>449</v>
      </c>
      <c r="AN184" t="s">
        <v>450</v>
      </c>
      <c r="AO184" t="s">
        <v>2420</v>
      </c>
      <c r="AP184" t="s">
        <v>2421</v>
      </c>
      <c r="AQ184" t="s">
        <v>2422</v>
      </c>
      <c r="AR184" t="s">
        <v>2423</v>
      </c>
    </row>
    <row r="185" spans="1:44" x14ac:dyDescent="0.15">
      <c r="A185" t="str">
        <f>IF('[1]L1-VS-L2.Up_annot'!A183="","","P"&amp;'[1]L1-VS-L2.Up_annot'!A184)</f>
        <v>P2884</v>
      </c>
      <c r="B185" t="s">
        <v>2424</v>
      </c>
      <c r="C185" t="s">
        <v>2425</v>
      </c>
      <c r="D185">
        <v>60276</v>
      </c>
      <c r="E185" t="s">
        <v>2426</v>
      </c>
      <c r="F185">
        <v>197</v>
      </c>
      <c r="G185">
        <v>8.6999999999999993</v>
      </c>
      <c r="H185">
        <v>5</v>
      </c>
      <c r="I185">
        <v>9</v>
      </c>
      <c r="J185">
        <v>3</v>
      </c>
      <c r="K185">
        <v>4</v>
      </c>
      <c r="L185">
        <v>1</v>
      </c>
      <c r="M185">
        <v>3.1640000000000001</v>
      </c>
      <c r="N185">
        <v>1.923</v>
      </c>
      <c r="O185">
        <v>2</v>
      </c>
      <c r="P185">
        <v>2</v>
      </c>
      <c r="Q185" t="s">
        <v>46</v>
      </c>
      <c r="R185" t="s">
        <v>45</v>
      </c>
      <c r="S185">
        <v>2.5434999999999999</v>
      </c>
      <c r="T185">
        <v>0.87751951500000003</v>
      </c>
      <c r="U185" t="s">
        <v>2424</v>
      </c>
      <c r="V185">
        <v>100</v>
      </c>
      <c r="W185">
        <v>0</v>
      </c>
      <c r="X185" t="s">
        <v>2427</v>
      </c>
      <c r="Y185" t="s">
        <v>2428</v>
      </c>
      <c r="Z185">
        <v>93.36</v>
      </c>
      <c r="AA185">
        <v>0</v>
      </c>
      <c r="AB185" t="s">
        <v>2429</v>
      </c>
      <c r="AC185" t="s">
        <v>2430</v>
      </c>
      <c r="AD185">
        <v>100</v>
      </c>
      <c r="AE185">
        <v>0</v>
      </c>
      <c r="AF185" t="s">
        <v>2431</v>
      </c>
      <c r="AG185" t="s">
        <v>2432</v>
      </c>
      <c r="AH185" t="s">
        <v>2433</v>
      </c>
      <c r="AI185">
        <v>194</v>
      </c>
      <c r="AJ185" s="1">
        <v>3E-49</v>
      </c>
      <c r="AK185" t="s">
        <v>2434</v>
      </c>
      <c r="AL185" t="s">
        <v>2435</v>
      </c>
      <c r="AM185" t="s">
        <v>124</v>
      </c>
      <c r="AN185" t="s">
        <v>125</v>
      </c>
      <c r="AO185" t="s">
        <v>2436</v>
      </c>
      <c r="AP185" t="s">
        <v>2437</v>
      </c>
      <c r="AQ185" t="s">
        <v>2438</v>
      </c>
      <c r="AR185" t="s">
        <v>1294</v>
      </c>
    </row>
    <row r="186" spans="1:44" x14ac:dyDescent="0.15">
      <c r="A186" t="str">
        <f>IF('[1]L1-VS-L2.Up_annot'!A184="","","P"&amp;'[1]L1-VS-L2.Up_annot'!A185)</f>
        <v>P2893</v>
      </c>
      <c r="B186" t="s">
        <v>2439</v>
      </c>
      <c r="C186" t="s">
        <v>2440</v>
      </c>
      <c r="D186">
        <v>60656</v>
      </c>
      <c r="E186" t="s">
        <v>2441</v>
      </c>
      <c r="F186">
        <v>13642</v>
      </c>
      <c r="G186">
        <v>27.1</v>
      </c>
      <c r="H186" t="s">
        <v>45</v>
      </c>
      <c r="I186">
        <v>1140</v>
      </c>
      <c r="J186">
        <v>10</v>
      </c>
      <c r="K186">
        <v>21</v>
      </c>
      <c r="L186">
        <v>2</v>
      </c>
      <c r="M186">
        <v>7.3739999999999997</v>
      </c>
      <c r="N186">
        <v>1.1919999999999999</v>
      </c>
      <c r="O186">
        <v>2</v>
      </c>
      <c r="P186">
        <v>2</v>
      </c>
      <c r="Q186" t="s">
        <v>46</v>
      </c>
      <c r="R186" t="s">
        <v>45</v>
      </c>
      <c r="S186">
        <v>4.2830000000000004</v>
      </c>
      <c r="T186">
        <v>4.3713341210000003</v>
      </c>
      <c r="U186" t="s">
        <v>2439</v>
      </c>
      <c r="V186">
        <v>100</v>
      </c>
      <c r="W186">
        <v>0</v>
      </c>
      <c r="X186" t="s">
        <v>2439</v>
      </c>
      <c r="Y186" t="s">
        <v>2440</v>
      </c>
      <c r="Z186">
        <v>99.58</v>
      </c>
      <c r="AA186">
        <v>0</v>
      </c>
      <c r="AB186" t="s">
        <v>2442</v>
      </c>
      <c r="AC186" t="s">
        <v>2443</v>
      </c>
      <c r="AD186">
        <v>100</v>
      </c>
      <c r="AE186">
        <v>0</v>
      </c>
      <c r="AF186" t="s">
        <v>2444</v>
      </c>
      <c r="AG186" t="s">
        <v>2445</v>
      </c>
      <c r="AH186" t="s">
        <v>1769</v>
      </c>
      <c r="AI186">
        <v>817</v>
      </c>
      <c r="AJ186">
        <v>0</v>
      </c>
      <c r="AK186" t="s">
        <v>1770</v>
      </c>
      <c r="AL186" t="s">
        <v>1771</v>
      </c>
      <c r="AM186" t="s">
        <v>219</v>
      </c>
      <c r="AN186" t="s">
        <v>220</v>
      </c>
      <c r="AO186" t="s">
        <v>2446</v>
      </c>
      <c r="AP186" t="s">
        <v>2447</v>
      </c>
      <c r="AQ186" t="s">
        <v>2448</v>
      </c>
      <c r="AR186" t="s">
        <v>606</v>
      </c>
    </row>
    <row r="187" spans="1:44" x14ac:dyDescent="0.15">
      <c r="A187" t="str">
        <f>IF('[1]L1-VS-L2.Up_annot'!A185="","","P"&amp;'[1]L1-VS-L2.Up_annot'!A186)</f>
        <v>P2903</v>
      </c>
      <c r="B187" t="s">
        <v>2449</v>
      </c>
      <c r="C187" t="s">
        <v>2450</v>
      </c>
      <c r="D187">
        <v>43437</v>
      </c>
      <c r="E187" t="s">
        <v>2451</v>
      </c>
      <c r="F187">
        <v>175</v>
      </c>
      <c r="G187">
        <v>7.8</v>
      </c>
      <c r="H187">
        <v>7</v>
      </c>
      <c r="I187">
        <v>8</v>
      </c>
      <c r="J187">
        <v>8</v>
      </c>
      <c r="K187">
        <v>2</v>
      </c>
      <c r="L187">
        <v>2</v>
      </c>
      <c r="M187">
        <v>2.7040000000000002</v>
      </c>
      <c r="N187">
        <v>2.3620000000000001</v>
      </c>
      <c r="O187">
        <v>6</v>
      </c>
      <c r="P187">
        <v>6</v>
      </c>
      <c r="Q187" t="s">
        <v>46</v>
      </c>
      <c r="R187" t="s">
        <v>46</v>
      </c>
      <c r="S187">
        <v>2.5329999999999999</v>
      </c>
      <c r="T187">
        <v>0.24183051899999999</v>
      </c>
      <c r="U187" t="s">
        <v>2449</v>
      </c>
      <c r="V187">
        <v>100</v>
      </c>
      <c r="W187">
        <v>0</v>
      </c>
      <c r="X187" t="s">
        <v>2449</v>
      </c>
      <c r="Y187" t="s">
        <v>2452</v>
      </c>
      <c r="Z187">
        <v>99.16</v>
      </c>
      <c r="AA187">
        <v>0</v>
      </c>
      <c r="AB187" t="s">
        <v>2453</v>
      </c>
      <c r="AC187" t="s">
        <v>2454</v>
      </c>
      <c r="AD187">
        <v>99.16</v>
      </c>
      <c r="AE187">
        <v>0</v>
      </c>
      <c r="AF187" t="s">
        <v>2455</v>
      </c>
      <c r="AG187" t="s">
        <v>2456</v>
      </c>
      <c r="AH187" t="s">
        <v>2457</v>
      </c>
      <c r="AI187">
        <v>223</v>
      </c>
      <c r="AJ187" s="1">
        <v>3.0000000000000001E-58</v>
      </c>
      <c r="AK187" t="s">
        <v>2458</v>
      </c>
      <c r="AL187" t="s">
        <v>2459</v>
      </c>
      <c r="AM187" t="s">
        <v>363</v>
      </c>
      <c r="AN187" t="s">
        <v>364</v>
      </c>
      <c r="AO187" t="s">
        <v>2460</v>
      </c>
      <c r="AP187" t="s">
        <v>2461</v>
      </c>
      <c r="AQ187" t="s">
        <v>2462</v>
      </c>
      <c r="AR187" t="s">
        <v>2463</v>
      </c>
    </row>
    <row r="188" spans="1:44" x14ac:dyDescent="0.15">
      <c r="A188" t="str">
        <f>IF('[1]L1-VS-L2.Up_annot'!A186="","","P"&amp;'[1]L1-VS-L2.Up_annot'!A187)</f>
        <v>P2915</v>
      </c>
      <c r="B188" t="s">
        <v>2464</v>
      </c>
      <c r="C188" t="s">
        <v>2465</v>
      </c>
      <c r="D188">
        <v>100763</v>
      </c>
      <c r="E188" t="s">
        <v>2466</v>
      </c>
      <c r="F188">
        <v>3496</v>
      </c>
      <c r="G188">
        <v>28.6</v>
      </c>
      <c r="H188" t="s">
        <v>45</v>
      </c>
      <c r="I188">
        <v>182</v>
      </c>
      <c r="J188">
        <v>9</v>
      </c>
      <c r="K188">
        <v>16</v>
      </c>
      <c r="L188">
        <v>1</v>
      </c>
      <c r="M188">
        <v>1.571</v>
      </c>
      <c r="N188">
        <v>1.018</v>
      </c>
      <c r="O188">
        <v>4</v>
      </c>
      <c r="P188">
        <v>4</v>
      </c>
      <c r="Q188" t="s">
        <v>46</v>
      </c>
      <c r="R188" t="s">
        <v>45</v>
      </c>
      <c r="S188">
        <v>1.2945</v>
      </c>
      <c r="T188">
        <v>0.39103005000000002</v>
      </c>
      <c r="U188" t="s">
        <v>2464</v>
      </c>
      <c r="V188">
        <v>97.04</v>
      </c>
      <c r="W188" s="1">
        <v>2.0000000000000001E-158</v>
      </c>
      <c r="X188" t="s">
        <v>2467</v>
      </c>
      <c r="Y188" t="s">
        <v>277</v>
      </c>
      <c r="Z188">
        <v>88.77</v>
      </c>
      <c r="AA188">
        <v>0</v>
      </c>
      <c r="AB188" t="s">
        <v>2468</v>
      </c>
      <c r="AC188" t="s">
        <v>2469</v>
      </c>
      <c r="AD188">
        <v>95.69</v>
      </c>
      <c r="AE188">
        <v>0</v>
      </c>
      <c r="AF188" t="s">
        <v>2470</v>
      </c>
      <c r="AG188" t="s">
        <v>2471</v>
      </c>
      <c r="AH188" t="s">
        <v>2472</v>
      </c>
      <c r="AI188">
        <v>784</v>
      </c>
      <c r="AJ188">
        <v>0</v>
      </c>
      <c r="AK188" t="s">
        <v>2473</v>
      </c>
      <c r="AL188" t="s">
        <v>2474</v>
      </c>
      <c r="AM188" t="s">
        <v>449</v>
      </c>
      <c r="AN188" t="s">
        <v>450</v>
      </c>
      <c r="AO188" t="s">
        <v>2475</v>
      </c>
      <c r="AP188" t="s">
        <v>2476</v>
      </c>
      <c r="AQ188" t="s">
        <v>2477</v>
      </c>
      <c r="AR188" t="s">
        <v>2478</v>
      </c>
    </row>
    <row r="189" spans="1:44" x14ac:dyDescent="0.15">
      <c r="A189" t="str">
        <f>IF('[1]L1-VS-L2.Up_annot'!A187="","","P"&amp;'[1]L1-VS-L2.Up_annot'!A188)</f>
        <v>P2937</v>
      </c>
      <c r="B189" t="s">
        <v>2479</v>
      </c>
      <c r="C189" t="s">
        <v>2480</v>
      </c>
      <c r="D189">
        <v>33099</v>
      </c>
      <c r="E189" t="s">
        <v>2481</v>
      </c>
      <c r="F189">
        <v>370</v>
      </c>
      <c r="G189">
        <v>17.600000000000001</v>
      </c>
      <c r="H189">
        <v>1</v>
      </c>
      <c r="I189">
        <v>33</v>
      </c>
      <c r="J189">
        <v>3</v>
      </c>
      <c r="K189">
        <v>4</v>
      </c>
      <c r="L189">
        <v>1</v>
      </c>
      <c r="M189">
        <v>2.044</v>
      </c>
      <c r="N189">
        <v>1.9179999999999999</v>
      </c>
      <c r="O189">
        <v>3</v>
      </c>
      <c r="P189">
        <v>3</v>
      </c>
      <c r="Q189" t="s">
        <v>46</v>
      </c>
      <c r="R189" t="s">
        <v>45</v>
      </c>
      <c r="S189">
        <v>1.9810000000000001</v>
      </c>
      <c r="T189">
        <v>8.9095454000000004E-2</v>
      </c>
      <c r="U189" t="s">
        <v>2479</v>
      </c>
      <c r="V189">
        <v>100</v>
      </c>
      <c r="W189" s="1">
        <v>3.9999999999999997E-145</v>
      </c>
      <c r="X189" t="s">
        <v>2479</v>
      </c>
      <c r="Y189" t="s">
        <v>2480</v>
      </c>
      <c r="Z189">
        <v>90</v>
      </c>
      <c r="AA189" s="1">
        <v>3E-132</v>
      </c>
      <c r="AB189" t="s">
        <v>2482</v>
      </c>
      <c r="AC189" t="s">
        <v>2483</v>
      </c>
      <c r="AD189">
        <v>100</v>
      </c>
      <c r="AE189" s="1">
        <v>9.9999999999999997E-106</v>
      </c>
      <c r="AF189" t="s">
        <v>2484</v>
      </c>
      <c r="AG189" t="s">
        <v>2485</v>
      </c>
      <c r="AH189" t="s">
        <v>1352</v>
      </c>
      <c r="AI189">
        <v>177</v>
      </c>
      <c r="AJ189" s="1">
        <v>9.9999999999999995E-45</v>
      </c>
      <c r="AK189" t="s">
        <v>1353</v>
      </c>
      <c r="AL189" t="s">
        <v>1354</v>
      </c>
      <c r="AM189" t="s">
        <v>363</v>
      </c>
      <c r="AN189" t="s">
        <v>364</v>
      </c>
      <c r="AO189" t="s">
        <v>2486</v>
      </c>
      <c r="AP189" t="s">
        <v>1356</v>
      </c>
      <c r="AQ189" t="s">
        <v>1357</v>
      </c>
      <c r="AR189" t="s">
        <v>1358</v>
      </c>
    </row>
    <row r="190" spans="1:44" x14ac:dyDescent="0.15">
      <c r="A190" t="str">
        <f>IF('[1]L1-VS-L2.Up_annot'!A188="","","P"&amp;'[1]L1-VS-L2.Up_annot'!A189)</f>
        <v>P2942</v>
      </c>
      <c r="B190" t="s">
        <v>2487</v>
      </c>
      <c r="C190" t="s">
        <v>2488</v>
      </c>
      <c r="D190">
        <v>21634</v>
      </c>
      <c r="E190" t="s">
        <v>2489</v>
      </c>
      <c r="F190">
        <v>158</v>
      </c>
      <c r="G190">
        <v>13.7</v>
      </c>
      <c r="H190">
        <v>5</v>
      </c>
      <c r="I190">
        <v>8</v>
      </c>
      <c r="J190">
        <v>8</v>
      </c>
      <c r="K190">
        <v>2</v>
      </c>
      <c r="L190">
        <v>2</v>
      </c>
      <c r="M190">
        <v>1.9350000000000001</v>
      </c>
      <c r="N190">
        <v>1.2350000000000001</v>
      </c>
      <c r="O190">
        <v>7</v>
      </c>
      <c r="P190">
        <v>7</v>
      </c>
      <c r="Q190" t="s">
        <v>46</v>
      </c>
      <c r="R190" t="s">
        <v>45</v>
      </c>
      <c r="S190">
        <v>1.585</v>
      </c>
      <c r="T190">
        <v>0.49497474699999999</v>
      </c>
      <c r="U190" t="s">
        <v>2487</v>
      </c>
      <c r="V190">
        <v>100</v>
      </c>
      <c r="W190" s="1">
        <v>5E-56</v>
      </c>
      <c r="X190" t="s">
        <v>2490</v>
      </c>
      <c r="Y190" t="s">
        <v>2491</v>
      </c>
      <c r="Z190">
        <v>100</v>
      </c>
      <c r="AA190" s="1">
        <v>2.0000000000000001E-56</v>
      </c>
      <c r="AB190" t="s">
        <v>2492</v>
      </c>
      <c r="AC190" t="s">
        <v>2493</v>
      </c>
      <c r="AD190">
        <v>100</v>
      </c>
      <c r="AE190" s="1">
        <v>3.0000000000000002E-55</v>
      </c>
      <c r="AF190" t="s">
        <v>2494</v>
      </c>
      <c r="AG190" t="s">
        <v>2495</v>
      </c>
      <c r="AH190" t="s">
        <v>2496</v>
      </c>
      <c r="AI190">
        <v>105</v>
      </c>
      <c r="AJ190" s="1">
        <v>3.9999999999999998E-23</v>
      </c>
      <c r="AK190" t="s">
        <v>2497</v>
      </c>
      <c r="AL190" t="s">
        <v>2498</v>
      </c>
      <c r="AM190" t="s">
        <v>363</v>
      </c>
      <c r="AN190" t="s">
        <v>364</v>
      </c>
      <c r="AO190" t="s">
        <v>2499</v>
      </c>
      <c r="AP190" t="s">
        <v>2500</v>
      </c>
      <c r="AQ190" t="s">
        <v>2501</v>
      </c>
      <c r="AR190" t="s">
        <v>606</v>
      </c>
    </row>
    <row r="191" spans="1:44" x14ac:dyDescent="0.15">
      <c r="A191" t="str">
        <f>IF('[1]L1-VS-L2.Up_annot'!A189="","","P"&amp;'[1]L1-VS-L2.Up_annot'!A190)</f>
        <v>P2959</v>
      </c>
      <c r="B191" t="s">
        <v>2502</v>
      </c>
      <c r="C191" t="s">
        <v>2503</v>
      </c>
      <c r="D191">
        <v>17805</v>
      </c>
      <c r="E191" t="s">
        <v>2504</v>
      </c>
      <c r="F191">
        <v>368</v>
      </c>
      <c r="G191">
        <v>59.6</v>
      </c>
      <c r="H191">
        <v>2</v>
      </c>
      <c r="I191">
        <v>18</v>
      </c>
      <c r="J191">
        <v>18</v>
      </c>
      <c r="K191">
        <v>6</v>
      </c>
      <c r="L191">
        <v>6</v>
      </c>
      <c r="M191">
        <v>2.141</v>
      </c>
      <c r="N191">
        <v>1.958</v>
      </c>
      <c r="O191">
        <v>13</v>
      </c>
      <c r="P191">
        <v>13</v>
      </c>
      <c r="Q191" t="s">
        <v>46</v>
      </c>
      <c r="R191" t="s">
        <v>46</v>
      </c>
      <c r="S191">
        <v>2.0495000000000001</v>
      </c>
      <c r="T191">
        <v>0.12940054100000001</v>
      </c>
      <c r="U191" t="s">
        <v>2502</v>
      </c>
      <c r="V191">
        <v>99.21</v>
      </c>
      <c r="W191" s="1">
        <v>5.0000000000000001E-59</v>
      </c>
      <c r="X191" t="s">
        <v>2505</v>
      </c>
      <c r="Y191" t="s">
        <v>2506</v>
      </c>
      <c r="Z191">
        <v>54.1</v>
      </c>
      <c r="AA191" s="1">
        <v>8.9999999999999996E-29</v>
      </c>
      <c r="AB191" t="s">
        <v>2507</v>
      </c>
      <c r="AC191" t="s">
        <v>2508</v>
      </c>
      <c r="AD191">
        <v>99.21</v>
      </c>
      <c r="AE191" s="1">
        <v>6.0000000000000002E-58</v>
      </c>
      <c r="AF191" t="s">
        <v>2509</v>
      </c>
      <c r="AG191" t="s">
        <v>2510</v>
      </c>
      <c r="AH191" t="s">
        <v>2511</v>
      </c>
      <c r="AI191">
        <v>135</v>
      </c>
      <c r="AJ191" s="1">
        <v>2.0000000000000001E-32</v>
      </c>
      <c r="AK191" t="s">
        <v>2512</v>
      </c>
      <c r="AL191" t="s">
        <v>2513</v>
      </c>
      <c r="AM191" t="s">
        <v>74</v>
      </c>
      <c r="AN191" t="s">
        <v>75</v>
      </c>
      <c r="AO191" t="s">
        <v>45</v>
      </c>
      <c r="AP191" t="s">
        <v>2514</v>
      </c>
      <c r="AQ191" t="s">
        <v>2515</v>
      </c>
      <c r="AR191" t="s">
        <v>2516</v>
      </c>
    </row>
    <row r="192" spans="1:44" x14ac:dyDescent="0.15">
      <c r="A192" t="str">
        <f>IF('[1]L1-VS-L2.Up_annot'!A190="","","P"&amp;'[1]L1-VS-L2.Up_annot'!A191)</f>
        <v>P2960</v>
      </c>
      <c r="B192" t="s">
        <v>2517</v>
      </c>
      <c r="C192" t="s">
        <v>2518</v>
      </c>
      <c r="D192">
        <v>28559</v>
      </c>
      <c r="E192" t="s">
        <v>2519</v>
      </c>
      <c r="F192">
        <v>130</v>
      </c>
      <c r="G192">
        <v>20.2</v>
      </c>
      <c r="H192">
        <v>3</v>
      </c>
      <c r="I192">
        <v>7</v>
      </c>
      <c r="J192">
        <v>7</v>
      </c>
      <c r="K192">
        <v>3</v>
      </c>
      <c r="L192">
        <v>3</v>
      </c>
      <c r="M192">
        <v>1.5509999999999999</v>
      </c>
      <c r="N192">
        <v>1.6419999999999999</v>
      </c>
      <c r="O192">
        <v>4</v>
      </c>
      <c r="P192">
        <v>4</v>
      </c>
      <c r="Q192" t="s">
        <v>46</v>
      </c>
      <c r="R192" t="s">
        <v>46</v>
      </c>
      <c r="S192">
        <v>1.5965</v>
      </c>
      <c r="T192">
        <v>6.4346716999999998E-2</v>
      </c>
      <c r="U192" t="s">
        <v>2517</v>
      </c>
      <c r="V192">
        <v>100</v>
      </c>
      <c r="W192" s="1">
        <v>9.9999999999999998E-122</v>
      </c>
      <c r="X192" t="s">
        <v>2520</v>
      </c>
      <c r="Y192" t="s">
        <v>2521</v>
      </c>
      <c r="Z192" t="s">
        <v>45</v>
      </c>
      <c r="AA192" t="s">
        <v>45</v>
      </c>
      <c r="AB192" t="s">
        <v>45</v>
      </c>
      <c r="AC192" t="s">
        <v>45</v>
      </c>
      <c r="AD192">
        <v>100</v>
      </c>
      <c r="AE192" s="1">
        <v>5.9999999999999999E-121</v>
      </c>
      <c r="AF192" t="s">
        <v>2522</v>
      </c>
      <c r="AG192" t="s">
        <v>2523</v>
      </c>
      <c r="AH192" t="s">
        <v>45</v>
      </c>
      <c r="AI192" t="s">
        <v>45</v>
      </c>
      <c r="AJ192" t="s">
        <v>45</v>
      </c>
      <c r="AK192" t="s">
        <v>45</v>
      </c>
      <c r="AL192" t="s">
        <v>45</v>
      </c>
      <c r="AM192" t="s">
        <v>45</v>
      </c>
      <c r="AN192" t="s">
        <v>45</v>
      </c>
      <c r="AO192" t="s">
        <v>2524</v>
      </c>
      <c r="AP192" t="s">
        <v>2525</v>
      </c>
      <c r="AQ192" t="s">
        <v>45</v>
      </c>
      <c r="AR192" t="s">
        <v>606</v>
      </c>
    </row>
    <row r="193" spans="1:44" x14ac:dyDescent="0.15">
      <c r="A193" t="str">
        <f>IF('[1]L1-VS-L2.Up_annot'!A191="","","P"&amp;'[1]L1-VS-L2.Up_annot'!A192)</f>
        <v>P2987</v>
      </c>
      <c r="B193" t="s">
        <v>2526</v>
      </c>
      <c r="C193" t="s">
        <v>2527</v>
      </c>
      <c r="D193">
        <v>37065</v>
      </c>
      <c r="E193" t="s">
        <v>2528</v>
      </c>
      <c r="F193">
        <v>617</v>
      </c>
      <c r="G193">
        <v>11.7</v>
      </c>
      <c r="H193" t="s">
        <v>45</v>
      </c>
      <c r="I193">
        <v>64</v>
      </c>
      <c r="J193">
        <v>17</v>
      </c>
      <c r="K193">
        <v>4</v>
      </c>
      <c r="L193">
        <v>1</v>
      </c>
      <c r="M193">
        <v>2.5489999999999999</v>
      </c>
      <c r="N193">
        <v>1.419</v>
      </c>
      <c r="O193">
        <v>9</v>
      </c>
      <c r="P193">
        <v>9</v>
      </c>
      <c r="Q193" t="s">
        <v>46</v>
      </c>
      <c r="R193" t="s">
        <v>46</v>
      </c>
      <c r="S193">
        <v>1.984</v>
      </c>
      <c r="T193">
        <v>0.79903066300000003</v>
      </c>
      <c r="U193" t="s">
        <v>2526</v>
      </c>
      <c r="V193">
        <v>84.21</v>
      </c>
      <c r="W193" s="1">
        <v>9.9999999999999999E-132</v>
      </c>
      <c r="X193" t="s">
        <v>2529</v>
      </c>
      <c r="Y193" t="s">
        <v>2530</v>
      </c>
      <c r="Z193">
        <v>83.88</v>
      </c>
      <c r="AA193" s="1">
        <v>3.9999999999999999E-132</v>
      </c>
      <c r="AB193" t="s">
        <v>2531</v>
      </c>
      <c r="AC193" t="s">
        <v>2532</v>
      </c>
      <c r="AD193">
        <v>84.49</v>
      </c>
      <c r="AE193" s="1">
        <v>3.9999999999999999E-131</v>
      </c>
      <c r="AF193" t="s">
        <v>2533</v>
      </c>
      <c r="AG193" t="s">
        <v>2534</v>
      </c>
      <c r="AH193" t="s">
        <v>2535</v>
      </c>
      <c r="AI193">
        <v>52</v>
      </c>
      <c r="AJ193" s="1">
        <v>9.9999999999999995E-7</v>
      </c>
      <c r="AK193" t="s">
        <v>258</v>
      </c>
      <c r="AL193" t="s">
        <v>259</v>
      </c>
      <c r="AM193" t="s">
        <v>260</v>
      </c>
      <c r="AN193" t="s">
        <v>261</v>
      </c>
      <c r="AO193" t="s">
        <v>2536</v>
      </c>
      <c r="AP193" t="s">
        <v>2537</v>
      </c>
      <c r="AQ193" t="s">
        <v>2538</v>
      </c>
      <c r="AR193" t="s">
        <v>2539</v>
      </c>
    </row>
    <row r="194" spans="1:44" x14ac:dyDescent="0.15">
      <c r="A194" t="str">
        <f>IF('[1]L1-VS-L2.Up_annot'!A192="","","P"&amp;'[1]L1-VS-L2.Up_annot'!A193)</f>
        <v>P3005</v>
      </c>
      <c r="B194" t="s">
        <v>2540</v>
      </c>
      <c r="C194" t="s">
        <v>2541</v>
      </c>
      <c r="D194">
        <v>74652</v>
      </c>
      <c r="E194" t="s">
        <v>2542</v>
      </c>
      <c r="F194">
        <v>960</v>
      </c>
      <c r="G194">
        <v>27.4</v>
      </c>
      <c r="H194" t="s">
        <v>45</v>
      </c>
      <c r="I194">
        <v>55</v>
      </c>
      <c r="J194">
        <v>13</v>
      </c>
      <c r="K194">
        <v>13</v>
      </c>
      <c r="L194">
        <v>3</v>
      </c>
      <c r="M194">
        <v>1.575</v>
      </c>
      <c r="N194">
        <v>1.288</v>
      </c>
      <c r="O194">
        <v>6</v>
      </c>
      <c r="P194">
        <v>6</v>
      </c>
      <c r="Q194" t="s">
        <v>46</v>
      </c>
      <c r="R194" t="s">
        <v>45</v>
      </c>
      <c r="S194">
        <v>1.4315</v>
      </c>
      <c r="T194">
        <v>0.202939646</v>
      </c>
      <c r="U194" t="s">
        <v>2540</v>
      </c>
      <c r="V194">
        <v>100</v>
      </c>
      <c r="W194" s="1">
        <v>6.0000000000000001E-74</v>
      </c>
      <c r="X194" t="s">
        <v>2543</v>
      </c>
      <c r="Y194" t="s">
        <v>2544</v>
      </c>
      <c r="Z194">
        <v>100</v>
      </c>
      <c r="AA194">
        <v>0</v>
      </c>
      <c r="AB194" t="s">
        <v>2545</v>
      </c>
      <c r="AC194" t="s">
        <v>2546</v>
      </c>
      <c r="AD194">
        <v>100</v>
      </c>
      <c r="AE194">
        <v>0</v>
      </c>
      <c r="AF194" t="s">
        <v>2547</v>
      </c>
      <c r="AG194" t="s">
        <v>2548</v>
      </c>
      <c r="AH194" t="s">
        <v>2549</v>
      </c>
      <c r="AI194">
        <v>436</v>
      </c>
      <c r="AJ194" s="1">
        <v>4.0000000000000002E-122</v>
      </c>
      <c r="AK194" t="s">
        <v>2550</v>
      </c>
      <c r="AL194" t="s">
        <v>2551</v>
      </c>
      <c r="AM194" t="s">
        <v>449</v>
      </c>
      <c r="AN194" t="s">
        <v>450</v>
      </c>
      <c r="AO194" t="s">
        <v>2552</v>
      </c>
      <c r="AP194" t="s">
        <v>2553</v>
      </c>
      <c r="AQ194" t="s">
        <v>2554</v>
      </c>
      <c r="AR194" t="s">
        <v>2555</v>
      </c>
    </row>
    <row r="195" spans="1:44" x14ac:dyDescent="0.15">
      <c r="A195" t="str">
        <f>IF('[1]L1-VS-L2.Up_annot'!A193="","","P"&amp;'[1]L1-VS-L2.Up_annot'!A194)</f>
        <v>P3011</v>
      </c>
      <c r="B195" t="s">
        <v>2556</v>
      </c>
      <c r="C195" t="s">
        <v>2557</v>
      </c>
      <c r="D195">
        <v>53088</v>
      </c>
      <c r="E195" t="s">
        <v>2558</v>
      </c>
      <c r="F195">
        <v>1746</v>
      </c>
      <c r="G195">
        <v>24.1</v>
      </c>
      <c r="H195">
        <v>1</v>
      </c>
      <c r="I195">
        <v>105</v>
      </c>
      <c r="J195">
        <v>25</v>
      </c>
      <c r="K195">
        <v>7</v>
      </c>
      <c r="L195">
        <v>1</v>
      </c>
      <c r="M195">
        <v>2.9729999999999999</v>
      </c>
      <c r="N195">
        <v>2.3079999999999998</v>
      </c>
      <c r="O195">
        <v>13</v>
      </c>
      <c r="P195">
        <v>13</v>
      </c>
      <c r="Q195" t="s">
        <v>46</v>
      </c>
      <c r="R195" t="s">
        <v>46</v>
      </c>
      <c r="S195">
        <v>2.6404999999999998</v>
      </c>
      <c r="T195">
        <v>0.470226009</v>
      </c>
      <c r="U195" t="s">
        <v>2556</v>
      </c>
      <c r="V195">
        <v>100</v>
      </c>
      <c r="W195">
        <v>0</v>
      </c>
      <c r="X195" t="s">
        <v>2559</v>
      </c>
      <c r="Y195" t="s">
        <v>2560</v>
      </c>
      <c r="Z195">
        <v>92.1</v>
      </c>
      <c r="AA195">
        <v>0</v>
      </c>
      <c r="AB195" t="s">
        <v>2561</v>
      </c>
      <c r="AC195" t="s">
        <v>2562</v>
      </c>
      <c r="AD195">
        <v>100</v>
      </c>
      <c r="AE195">
        <v>0</v>
      </c>
      <c r="AF195" t="s">
        <v>2563</v>
      </c>
      <c r="AG195" t="s">
        <v>2564</v>
      </c>
      <c r="AH195" t="s">
        <v>2565</v>
      </c>
      <c r="AI195">
        <v>482</v>
      </c>
      <c r="AJ195" s="1">
        <v>4E-136</v>
      </c>
      <c r="AK195" t="s">
        <v>2566</v>
      </c>
      <c r="AL195" t="s">
        <v>2567</v>
      </c>
      <c r="AM195" t="s">
        <v>183</v>
      </c>
      <c r="AN195" t="s">
        <v>184</v>
      </c>
      <c r="AO195" t="s">
        <v>2568</v>
      </c>
      <c r="AP195" t="s">
        <v>2569</v>
      </c>
      <c r="AQ195" t="s">
        <v>2570</v>
      </c>
      <c r="AR195" t="s">
        <v>2571</v>
      </c>
    </row>
    <row r="196" spans="1:44" x14ac:dyDescent="0.15">
      <c r="A196" t="str">
        <f>IF('[1]L1-VS-L2.Up_annot'!A194="","","P"&amp;'[1]L1-VS-L2.Up_annot'!A195)</f>
        <v>P3021</v>
      </c>
      <c r="B196" t="s">
        <v>2572</v>
      </c>
      <c r="C196" t="s">
        <v>2573</v>
      </c>
      <c r="D196">
        <v>70696</v>
      </c>
      <c r="E196" t="s">
        <v>2574</v>
      </c>
      <c r="F196">
        <v>294</v>
      </c>
      <c r="G196">
        <v>10.5</v>
      </c>
      <c r="H196">
        <v>1</v>
      </c>
      <c r="I196">
        <v>15</v>
      </c>
      <c r="J196">
        <v>7</v>
      </c>
      <c r="K196">
        <v>7</v>
      </c>
      <c r="L196">
        <v>2</v>
      </c>
      <c r="M196">
        <v>1.4730000000000001</v>
      </c>
      <c r="N196">
        <v>2.1800000000000002</v>
      </c>
      <c r="O196">
        <v>6</v>
      </c>
      <c r="P196">
        <v>6</v>
      </c>
      <c r="Q196" t="s">
        <v>45</v>
      </c>
      <c r="R196" t="s">
        <v>46</v>
      </c>
      <c r="S196">
        <v>1.8265</v>
      </c>
      <c r="T196">
        <v>0.499924494</v>
      </c>
      <c r="U196" t="s">
        <v>2572</v>
      </c>
      <c r="V196">
        <v>100</v>
      </c>
      <c r="W196">
        <v>0</v>
      </c>
      <c r="X196" t="s">
        <v>2572</v>
      </c>
      <c r="Y196" t="s">
        <v>2573</v>
      </c>
      <c r="Z196">
        <v>73.94</v>
      </c>
      <c r="AA196" s="1">
        <v>5.0000000000000003E-139</v>
      </c>
      <c r="AB196" t="s">
        <v>2575</v>
      </c>
      <c r="AD196">
        <v>100</v>
      </c>
      <c r="AE196">
        <v>0</v>
      </c>
      <c r="AF196" t="s">
        <v>2576</v>
      </c>
      <c r="AG196" t="s">
        <v>2577</v>
      </c>
      <c r="AH196" t="s">
        <v>2578</v>
      </c>
      <c r="AI196">
        <v>196</v>
      </c>
      <c r="AJ196" s="1">
        <v>5.9999999999999998E-50</v>
      </c>
      <c r="AK196" t="s">
        <v>2579</v>
      </c>
      <c r="AL196" t="s">
        <v>2580</v>
      </c>
      <c r="AM196" t="s">
        <v>449</v>
      </c>
      <c r="AN196" t="s">
        <v>450</v>
      </c>
      <c r="AO196" t="s">
        <v>2581</v>
      </c>
      <c r="AP196" t="s">
        <v>2582</v>
      </c>
      <c r="AQ196" t="s">
        <v>2583</v>
      </c>
      <c r="AR196" t="s">
        <v>606</v>
      </c>
    </row>
    <row r="197" spans="1:44" x14ac:dyDescent="0.15">
      <c r="A197" t="str">
        <f>IF('[1]L1-VS-L2.Up_annot'!A195="","","P"&amp;'[1]L1-VS-L2.Up_annot'!A196)</f>
        <v>P3063</v>
      </c>
      <c r="B197" t="s">
        <v>2584</v>
      </c>
      <c r="C197" t="s">
        <v>2585</v>
      </c>
      <c r="D197">
        <v>52891</v>
      </c>
      <c r="E197" t="s">
        <v>2586</v>
      </c>
      <c r="F197">
        <v>282</v>
      </c>
      <c r="G197">
        <v>12.6</v>
      </c>
      <c r="H197" t="s">
        <v>45</v>
      </c>
      <c r="I197">
        <v>18</v>
      </c>
      <c r="J197">
        <v>18</v>
      </c>
      <c r="K197">
        <v>4</v>
      </c>
      <c r="L197">
        <v>4</v>
      </c>
      <c r="M197">
        <v>1.9810000000000001</v>
      </c>
      <c r="N197">
        <v>1.2130000000000001</v>
      </c>
      <c r="O197">
        <v>10</v>
      </c>
      <c r="P197">
        <v>10</v>
      </c>
      <c r="Q197" t="s">
        <v>46</v>
      </c>
      <c r="R197" t="s">
        <v>46</v>
      </c>
      <c r="S197">
        <v>1.597</v>
      </c>
      <c r="T197">
        <v>0.54305800800000004</v>
      </c>
      <c r="U197" t="s">
        <v>2584</v>
      </c>
      <c r="V197">
        <v>99.07</v>
      </c>
      <c r="W197" s="1">
        <v>1.9999999999999999E-178</v>
      </c>
      <c r="X197" t="s">
        <v>2587</v>
      </c>
      <c r="Y197" t="s">
        <v>2588</v>
      </c>
      <c r="Z197">
        <v>88.36</v>
      </c>
      <c r="AA197">
        <v>0</v>
      </c>
      <c r="AB197" t="s">
        <v>2589</v>
      </c>
      <c r="AC197" t="s">
        <v>2590</v>
      </c>
      <c r="AD197">
        <v>99.07</v>
      </c>
      <c r="AE197" s="1">
        <v>1.9999999999999999E-177</v>
      </c>
      <c r="AF197" t="s">
        <v>2591</v>
      </c>
      <c r="AG197" t="s">
        <v>2592</v>
      </c>
      <c r="AH197" t="s">
        <v>2593</v>
      </c>
      <c r="AI197">
        <v>459</v>
      </c>
      <c r="AJ197" s="1">
        <v>5.9999999999999996E-129</v>
      </c>
      <c r="AK197" t="s">
        <v>2594</v>
      </c>
      <c r="AL197" t="s">
        <v>2595</v>
      </c>
      <c r="AM197" t="s">
        <v>2596</v>
      </c>
      <c r="AN197" t="s">
        <v>2597</v>
      </c>
      <c r="AO197" t="s">
        <v>2598</v>
      </c>
      <c r="AP197" t="s">
        <v>2599</v>
      </c>
      <c r="AQ197" t="s">
        <v>2600</v>
      </c>
      <c r="AR197" t="s">
        <v>2601</v>
      </c>
    </row>
    <row r="198" spans="1:44" x14ac:dyDescent="0.15">
      <c r="A198" t="str">
        <f>IF('[1]L1-VS-L2.Up_annot'!A196="","","P"&amp;'[1]L1-VS-L2.Up_annot'!A197)</f>
        <v>P3074</v>
      </c>
      <c r="B198" t="s">
        <v>2602</v>
      </c>
      <c r="C198" t="s">
        <v>277</v>
      </c>
      <c r="D198">
        <v>31489</v>
      </c>
      <c r="E198" t="s">
        <v>2603</v>
      </c>
      <c r="F198">
        <v>111</v>
      </c>
      <c r="G198">
        <v>13.4</v>
      </c>
      <c r="H198">
        <v>5</v>
      </c>
      <c r="I198">
        <v>8</v>
      </c>
      <c r="J198">
        <v>5</v>
      </c>
      <c r="K198">
        <v>3</v>
      </c>
      <c r="L198">
        <v>1</v>
      </c>
      <c r="M198">
        <v>5.1210000000000004</v>
      </c>
      <c r="N198">
        <v>7.85</v>
      </c>
      <c r="O198">
        <v>2</v>
      </c>
      <c r="P198">
        <v>2</v>
      </c>
      <c r="Q198" t="s">
        <v>46</v>
      </c>
      <c r="R198" t="s">
        <v>46</v>
      </c>
      <c r="S198">
        <v>6.4855</v>
      </c>
      <c r="T198">
        <v>1.9296944060000001</v>
      </c>
      <c r="U198" t="s">
        <v>2602</v>
      </c>
      <c r="V198">
        <v>100</v>
      </c>
      <c r="W198" s="1">
        <v>1.9999999999999999E-72</v>
      </c>
      <c r="X198" t="s">
        <v>2604</v>
      </c>
      <c r="Y198" t="s">
        <v>2605</v>
      </c>
      <c r="Z198">
        <v>87.12</v>
      </c>
      <c r="AA198" s="1">
        <v>2E-85</v>
      </c>
      <c r="AB198" t="s">
        <v>2606</v>
      </c>
      <c r="AC198" t="s">
        <v>2607</v>
      </c>
      <c r="AD198">
        <v>100</v>
      </c>
      <c r="AE198" s="1">
        <v>8.9999999999999999E-123</v>
      </c>
      <c r="AF198" t="s">
        <v>2608</v>
      </c>
      <c r="AG198" t="s">
        <v>2609</v>
      </c>
      <c r="AH198" t="s">
        <v>1446</v>
      </c>
      <c r="AI198">
        <v>197</v>
      </c>
      <c r="AJ198" s="1">
        <v>2E-50</v>
      </c>
      <c r="AK198" t="s">
        <v>1447</v>
      </c>
      <c r="AL198" t="s">
        <v>1448</v>
      </c>
      <c r="AM198" t="s">
        <v>183</v>
      </c>
      <c r="AN198" t="s">
        <v>184</v>
      </c>
      <c r="AO198" t="s">
        <v>2610</v>
      </c>
      <c r="AP198" t="s">
        <v>2611</v>
      </c>
      <c r="AQ198" t="s">
        <v>2612</v>
      </c>
      <c r="AR198" t="s">
        <v>2613</v>
      </c>
    </row>
    <row r="199" spans="1:44" x14ac:dyDescent="0.15">
      <c r="A199" t="str">
        <f>IF('[1]L1-VS-L2.Up_annot'!A197="","","P"&amp;'[1]L1-VS-L2.Up_annot'!A198)</f>
        <v>P3091</v>
      </c>
      <c r="B199" t="s">
        <v>2614</v>
      </c>
      <c r="C199" t="s">
        <v>2615</v>
      </c>
      <c r="D199">
        <v>32241</v>
      </c>
      <c r="E199" t="s">
        <v>2616</v>
      </c>
      <c r="F199">
        <v>603</v>
      </c>
      <c r="G199">
        <v>19.8</v>
      </c>
      <c r="H199" t="s">
        <v>45</v>
      </c>
      <c r="I199">
        <v>52</v>
      </c>
      <c r="J199">
        <v>9</v>
      </c>
      <c r="K199">
        <v>4</v>
      </c>
      <c r="L199">
        <v>1</v>
      </c>
      <c r="M199">
        <v>2.0390000000000001</v>
      </c>
      <c r="N199">
        <v>1.853</v>
      </c>
      <c r="O199">
        <v>7</v>
      </c>
      <c r="P199">
        <v>7</v>
      </c>
      <c r="Q199" t="s">
        <v>46</v>
      </c>
      <c r="R199" t="s">
        <v>46</v>
      </c>
      <c r="S199">
        <v>1.946</v>
      </c>
      <c r="T199">
        <v>0.13152186099999999</v>
      </c>
      <c r="U199" t="s">
        <v>2614</v>
      </c>
      <c r="V199">
        <v>93.68</v>
      </c>
      <c r="W199" s="1">
        <v>4E-125</v>
      </c>
      <c r="X199" t="s">
        <v>2617</v>
      </c>
      <c r="Y199" t="s">
        <v>2618</v>
      </c>
      <c r="Z199">
        <v>92.89</v>
      </c>
      <c r="AA199" s="1">
        <v>1.9999999999999999E-124</v>
      </c>
      <c r="AB199" t="s">
        <v>2619</v>
      </c>
      <c r="AC199" t="s">
        <v>2620</v>
      </c>
      <c r="AD199">
        <v>93.68</v>
      </c>
      <c r="AE199" s="1">
        <v>3.9999999999999997E-124</v>
      </c>
      <c r="AF199" t="s">
        <v>2621</v>
      </c>
      <c r="AG199" t="s">
        <v>2622</v>
      </c>
      <c r="AH199" t="s">
        <v>2623</v>
      </c>
      <c r="AI199">
        <v>276</v>
      </c>
      <c r="AJ199" s="1">
        <v>3.0000000000000001E-74</v>
      </c>
      <c r="AK199" t="s">
        <v>2624</v>
      </c>
      <c r="AL199" t="s">
        <v>2625</v>
      </c>
      <c r="AM199" t="s">
        <v>219</v>
      </c>
      <c r="AN199" t="s">
        <v>220</v>
      </c>
      <c r="AO199" t="s">
        <v>2626</v>
      </c>
      <c r="AP199" t="s">
        <v>2627</v>
      </c>
      <c r="AQ199" t="s">
        <v>2628</v>
      </c>
      <c r="AR199" t="s">
        <v>2629</v>
      </c>
    </row>
    <row r="200" spans="1:44" x14ac:dyDescent="0.15">
      <c r="A200" t="str">
        <f>IF('[1]L1-VS-L2.Up_annot'!A198="","","P"&amp;'[1]L1-VS-L2.Up_annot'!A199)</f>
        <v>P3098</v>
      </c>
      <c r="B200" t="s">
        <v>2630</v>
      </c>
      <c r="C200" t="s">
        <v>2631</v>
      </c>
      <c r="D200">
        <v>34849</v>
      </c>
      <c r="E200" t="s">
        <v>2632</v>
      </c>
      <c r="F200">
        <v>152</v>
      </c>
      <c r="G200">
        <v>10.7</v>
      </c>
      <c r="H200">
        <v>13</v>
      </c>
      <c r="I200">
        <v>8</v>
      </c>
      <c r="J200">
        <v>8</v>
      </c>
      <c r="K200">
        <v>2</v>
      </c>
      <c r="L200">
        <v>2</v>
      </c>
      <c r="M200">
        <v>2.036</v>
      </c>
      <c r="N200">
        <v>2.927</v>
      </c>
      <c r="O200">
        <v>7</v>
      </c>
      <c r="P200">
        <v>7</v>
      </c>
      <c r="Q200" t="s">
        <v>46</v>
      </c>
      <c r="R200" t="s">
        <v>46</v>
      </c>
      <c r="S200">
        <v>2.4815</v>
      </c>
      <c r="T200">
        <v>0.63003214200000002</v>
      </c>
      <c r="U200" t="s">
        <v>2630</v>
      </c>
      <c r="V200">
        <v>100</v>
      </c>
      <c r="W200" s="1">
        <v>9E-120</v>
      </c>
      <c r="X200" t="s">
        <v>2633</v>
      </c>
      <c r="Y200" t="s">
        <v>2634</v>
      </c>
      <c r="Z200">
        <v>72.819999999999993</v>
      </c>
      <c r="AA200" s="1">
        <v>5.9999999999999998E-69</v>
      </c>
      <c r="AB200" t="s">
        <v>2635</v>
      </c>
      <c r="AC200" t="s">
        <v>2636</v>
      </c>
      <c r="AD200">
        <v>100</v>
      </c>
      <c r="AE200" s="1">
        <v>9.9999999999999999E-119</v>
      </c>
      <c r="AF200" t="s">
        <v>2637</v>
      </c>
      <c r="AG200" t="s">
        <v>2638</v>
      </c>
      <c r="AH200" t="s">
        <v>2639</v>
      </c>
      <c r="AI200">
        <v>285</v>
      </c>
      <c r="AJ200" s="1">
        <v>7.9999999999999994E-77</v>
      </c>
      <c r="AK200" t="s">
        <v>1927</v>
      </c>
      <c r="AL200" t="s">
        <v>1928</v>
      </c>
      <c r="AM200" t="s">
        <v>1929</v>
      </c>
      <c r="AN200" t="s">
        <v>1930</v>
      </c>
      <c r="AO200" t="s">
        <v>2640</v>
      </c>
      <c r="AP200" t="s">
        <v>465</v>
      </c>
      <c r="AQ200" t="s">
        <v>2641</v>
      </c>
      <c r="AR200" t="s">
        <v>2642</v>
      </c>
    </row>
    <row r="201" spans="1:44" x14ac:dyDescent="0.15">
      <c r="A201" t="str">
        <f>IF('[1]L1-VS-L2.Up_annot'!A199="","","P"&amp;'[1]L1-VS-L2.Up_annot'!A200)</f>
        <v>P3099</v>
      </c>
      <c r="B201" t="s">
        <v>2643</v>
      </c>
      <c r="C201" t="s">
        <v>2644</v>
      </c>
      <c r="D201">
        <v>12789</v>
      </c>
      <c r="E201" t="s">
        <v>2645</v>
      </c>
      <c r="F201">
        <v>91</v>
      </c>
      <c r="G201">
        <v>14.7</v>
      </c>
      <c r="H201">
        <v>7</v>
      </c>
      <c r="I201">
        <v>4</v>
      </c>
      <c r="J201">
        <v>4</v>
      </c>
      <c r="K201">
        <v>1</v>
      </c>
      <c r="L201">
        <v>1</v>
      </c>
      <c r="M201">
        <v>1.1859999999999999</v>
      </c>
      <c r="N201">
        <v>1.542</v>
      </c>
      <c r="O201">
        <v>4</v>
      </c>
      <c r="P201">
        <v>4</v>
      </c>
      <c r="Q201" t="s">
        <v>45</v>
      </c>
      <c r="R201" t="s">
        <v>46</v>
      </c>
      <c r="S201">
        <v>1.3640000000000001</v>
      </c>
      <c r="T201">
        <v>0.251730014</v>
      </c>
      <c r="U201" t="s">
        <v>2643</v>
      </c>
      <c r="V201">
        <v>100</v>
      </c>
      <c r="W201" s="1">
        <v>6.0000000000000003E-33</v>
      </c>
      <c r="X201" t="s">
        <v>2646</v>
      </c>
      <c r="Y201" t="s">
        <v>2647</v>
      </c>
      <c r="Z201">
        <v>100</v>
      </c>
      <c r="AA201" s="1">
        <v>2.0000000000000002E-43</v>
      </c>
      <c r="AB201" t="s">
        <v>2648</v>
      </c>
      <c r="AC201" t="s">
        <v>2649</v>
      </c>
      <c r="AD201">
        <v>100</v>
      </c>
      <c r="AE201" s="1">
        <v>8.0000000000000004E-32</v>
      </c>
      <c r="AF201" t="s">
        <v>2650</v>
      </c>
      <c r="AG201" t="s">
        <v>2651</v>
      </c>
      <c r="AH201" t="s">
        <v>45</v>
      </c>
      <c r="AI201" t="s">
        <v>45</v>
      </c>
      <c r="AJ201" t="s">
        <v>45</v>
      </c>
      <c r="AK201" t="s">
        <v>45</v>
      </c>
      <c r="AL201" t="s">
        <v>45</v>
      </c>
      <c r="AM201" t="s">
        <v>45</v>
      </c>
      <c r="AN201" t="s">
        <v>45</v>
      </c>
      <c r="AO201" t="s">
        <v>2652</v>
      </c>
      <c r="AP201" t="s">
        <v>2653</v>
      </c>
      <c r="AQ201" t="s">
        <v>45</v>
      </c>
      <c r="AR201" t="s">
        <v>45</v>
      </c>
    </row>
    <row r="202" spans="1:44" x14ac:dyDescent="0.15">
      <c r="A202" t="str">
        <f>IF('[1]L1-VS-L2.Up_annot'!A200="","","P"&amp;'[1]L1-VS-L2.Up_annot'!A201)</f>
        <v>P3121</v>
      </c>
      <c r="B202" t="s">
        <v>2654</v>
      </c>
      <c r="C202" t="s">
        <v>48</v>
      </c>
      <c r="D202">
        <v>80137</v>
      </c>
      <c r="E202" t="s">
        <v>2655</v>
      </c>
      <c r="F202">
        <v>268</v>
      </c>
      <c r="G202">
        <v>5.4</v>
      </c>
      <c r="H202">
        <v>2</v>
      </c>
      <c r="I202">
        <v>25</v>
      </c>
      <c r="J202">
        <v>5</v>
      </c>
      <c r="K202">
        <v>3</v>
      </c>
      <c r="L202">
        <v>1</v>
      </c>
      <c r="M202">
        <v>2.6389999999999998</v>
      </c>
      <c r="N202">
        <v>1.4390000000000001</v>
      </c>
      <c r="O202">
        <v>4</v>
      </c>
      <c r="P202">
        <v>4</v>
      </c>
      <c r="Q202" t="s">
        <v>46</v>
      </c>
      <c r="R202" t="s">
        <v>46</v>
      </c>
      <c r="S202">
        <v>2.0390000000000001</v>
      </c>
      <c r="T202">
        <v>0.84852813699999996</v>
      </c>
      <c r="U202" t="s">
        <v>2654</v>
      </c>
      <c r="V202">
        <v>100</v>
      </c>
      <c r="W202">
        <v>0</v>
      </c>
      <c r="X202" t="s">
        <v>2654</v>
      </c>
      <c r="Y202" t="s">
        <v>48</v>
      </c>
      <c r="Z202">
        <v>80.930000000000007</v>
      </c>
      <c r="AA202">
        <v>0</v>
      </c>
      <c r="AB202" t="s">
        <v>2656</v>
      </c>
      <c r="AC202" t="s">
        <v>2657</v>
      </c>
      <c r="AD202">
        <v>100</v>
      </c>
      <c r="AE202">
        <v>0</v>
      </c>
      <c r="AF202" t="s">
        <v>2658</v>
      </c>
      <c r="AG202" t="s">
        <v>2659</v>
      </c>
      <c r="AH202" t="s">
        <v>2660</v>
      </c>
      <c r="AI202">
        <v>402</v>
      </c>
      <c r="AJ202" s="1">
        <v>1.0000000000000001E-111</v>
      </c>
      <c r="AK202" t="s">
        <v>2661</v>
      </c>
      <c r="AL202" t="s">
        <v>2662</v>
      </c>
      <c r="AM202" t="s">
        <v>219</v>
      </c>
      <c r="AN202" t="s">
        <v>220</v>
      </c>
      <c r="AO202" t="s">
        <v>2663</v>
      </c>
      <c r="AP202" t="s">
        <v>2664</v>
      </c>
      <c r="AQ202" t="s">
        <v>2665</v>
      </c>
      <c r="AR202" t="s">
        <v>2666</v>
      </c>
    </row>
    <row r="203" spans="1:44" x14ac:dyDescent="0.15">
      <c r="A203" t="str">
        <f>IF('[1]L1-VS-L2.Up_annot'!A201="","","P"&amp;'[1]L1-VS-L2.Up_annot'!A202)</f>
        <v>P3129</v>
      </c>
      <c r="B203" t="s">
        <v>2667</v>
      </c>
      <c r="C203" t="s">
        <v>2668</v>
      </c>
      <c r="D203">
        <v>87783</v>
      </c>
      <c r="E203" t="s">
        <v>2669</v>
      </c>
      <c r="F203">
        <v>340</v>
      </c>
      <c r="G203">
        <v>4.5</v>
      </c>
      <c r="H203" t="s">
        <v>45</v>
      </c>
      <c r="I203">
        <v>14</v>
      </c>
      <c r="J203">
        <v>8</v>
      </c>
      <c r="K203">
        <v>2</v>
      </c>
      <c r="L203">
        <v>1</v>
      </c>
      <c r="M203">
        <v>1.5049999999999999</v>
      </c>
      <c r="N203">
        <v>1.131</v>
      </c>
      <c r="O203">
        <v>4</v>
      </c>
      <c r="P203">
        <v>4</v>
      </c>
      <c r="Q203" t="s">
        <v>46</v>
      </c>
      <c r="R203" t="s">
        <v>45</v>
      </c>
      <c r="S203">
        <v>1.3180000000000001</v>
      </c>
      <c r="T203">
        <v>0.264457936</v>
      </c>
      <c r="U203" t="s">
        <v>2667</v>
      </c>
      <c r="V203">
        <v>95.73</v>
      </c>
      <c r="W203">
        <v>0</v>
      </c>
      <c r="X203" t="s">
        <v>2670</v>
      </c>
      <c r="Y203" t="s">
        <v>2671</v>
      </c>
      <c r="Z203">
        <v>76.92</v>
      </c>
      <c r="AA203">
        <v>0</v>
      </c>
      <c r="AB203" t="s">
        <v>2672</v>
      </c>
      <c r="AC203" t="s">
        <v>2673</v>
      </c>
      <c r="AD203">
        <v>95.73</v>
      </c>
      <c r="AE203">
        <v>0</v>
      </c>
      <c r="AF203" t="s">
        <v>2674</v>
      </c>
      <c r="AG203" t="s">
        <v>2675</v>
      </c>
      <c r="AH203" t="s">
        <v>2676</v>
      </c>
      <c r="AI203">
        <v>804</v>
      </c>
      <c r="AJ203">
        <v>0</v>
      </c>
      <c r="AK203" t="s">
        <v>2677</v>
      </c>
      <c r="AL203" t="s">
        <v>2678</v>
      </c>
      <c r="AM203" t="s">
        <v>56</v>
      </c>
      <c r="AN203" t="s">
        <v>57</v>
      </c>
      <c r="AO203" t="s">
        <v>2679</v>
      </c>
      <c r="AP203" t="s">
        <v>2680</v>
      </c>
      <c r="AQ203" t="s">
        <v>2681</v>
      </c>
      <c r="AR203" t="s">
        <v>265</v>
      </c>
    </row>
    <row r="204" spans="1:44" x14ac:dyDescent="0.15">
      <c r="A204" t="str">
        <f>IF('[1]L1-VS-L2.Up_annot'!A202="","","P"&amp;'[1]L1-VS-L2.Up_annot'!A203)</f>
        <v>P3153</v>
      </c>
      <c r="B204" t="s">
        <v>2682</v>
      </c>
      <c r="C204" t="s">
        <v>2683</v>
      </c>
      <c r="D204">
        <v>58613</v>
      </c>
      <c r="E204" t="s">
        <v>2684</v>
      </c>
      <c r="F204">
        <v>246</v>
      </c>
      <c r="G204">
        <v>10.1</v>
      </c>
      <c r="H204">
        <v>5</v>
      </c>
      <c r="I204">
        <v>10</v>
      </c>
      <c r="J204">
        <v>10</v>
      </c>
      <c r="K204">
        <v>3</v>
      </c>
      <c r="L204">
        <v>3</v>
      </c>
      <c r="M204">
        <v>2.456</v>
      </c>
      <c r="N204">
        <v>1.397</v>
      </c>
      <c r="O204">
        <v>6</v>
      </c>
      <c r="P204">
        <v>6</v>
      </c>
      <c r="Q204" t="s">
        <v>46</v>
      </c>
      <c r="R204" t="s">
        <v>46</v>
      </c>
      <c r="S204">
        <v>1.9265000000000001</v>
      </c>
      <c r="T204">
        <v>0.74882608100000003</v>
      </c>
      <c r="U204" t="s">
        <v>2682</v>
      </c>
      <c r="V204">
        <v>100</v>
      </c>
      <c r="W204">
        <v>0</v>
      </c>
      <c r="X204" t="s">
        <v>2682</v>
      </c>
      <c r="Y204" t="s">
        <v>2683</v>
      </c>
      <c r="Z204">
        <v>27.6</v>
      </c>
      <c r="AA204" s="1">
        <v>2.0000000000000002E-15</v>
      </c>
      <c r="AB204" t="s">
        <v>1401</v>
      </c>
      <c r="AC204" t="s">
        <v>1402</v>
      </c>
      <c r="AD204">
        <v>100</v>
      </c>
      <c r="AE204">
        <v>0</v>
      </c>
      <c r="AF204" t="s">
        <v>2685</v>
      </c>
      <c r="AG204" t="s">
        <v>2686</v>
      </c>
      <c r="AH204" t="s">
        <v>2687</v>
      </c>
      <c r="AI204">
        <v>78.2</v>
      </c>
      <c r="AJ204" s="1">
        <v>2.9999999999999998E-14</v>
      </c>
      <c r="AK204" t="s">
        <v>496</v>
      </c>
      <c r="AL204" t="s">
        <v>497</v>
      </c>
      <c r="AM204" t="s">
        <v>498</v>
      </c>
      <c r="AN204" t="s">
        <v>499</v>
      </c>
      <c r="AO204" t="s">
        <v>45</v>
      </c>
      <c r="AP204" t="s">
        <v>2688</v>
      </c>
      <c r="AQ204" t="s">
        <v>2689</v>
      </c>
      <c r="AR204" t="s">
        <v>2690</v>
      </c>
    </row>
    <row r="205" spans="1:44" x14ac:dyDescent="0.15">
      <c r="A205" t="str">
        <f>IF('[1]L1-VS-L2.Up_annot'!A203="","","P"&amp;'[1]L1-VS-L2.Up_annot'!A204)</f>
        <v>P3190</v>
      </c>
      <c r="B205" t="s">
        <v>2691</v>
      </c>
      <c r="C205" t="s">
        <v>2692</v>
      </c>
      <c r="D205">
        <v>47586</v>
      </c>
      <c r="E205" t="s">
        <v>2693</v>
      </c>
      <c r="F205">
        <v>311</v>
      </c>
      <c r="G205">
        <v>7.3</v>
      </c>
      <c r="H205" t="s">
        <v>45</v>
      </c>
      <c r="I205">
        <v>9</v>
      </c>
      <c r="J205">
        <v>9</v>
      </c>
      <c r="K205">
        <v>2</v>
      </c>
      <c r="L205">
        <v>2</v>
      </c>
      <c r="M205">
        <v>2.8239999999999998</v>
      </c>
      <c r="N205">
        <v>1.86</v>
      </c>
      <c r="O205">
        <v>7</v>
      </c>
      <c r="P205">
        <v>7</v>
      </c>
      <c r="Q205" t="s">
        <v>46</v>
      </c>
      <c r="R205" t="s">
        <v>46</v>
      </c>
      <c r="S205">
        <v>2.3420000000000001</v>
      </c>
      <c r="T205">
        <v>0.68165093700000001</v>
      </c>
      <c r="U205" t="s">
        <v>2691</v>
      </c>
      <c r="V205">
        <v>96.5</v>
      </c>
      <c r="W205">
        <v>0</v>
      </c>
      <c r="X205" t="s">
        <v>2694</v>
      </c>
      <c r="Y205" t="s">
        <v>2695</v>
      </c>
      <c r="Z205">
        <v>44.93</v>
      </c>
      <c r="AA205" s="1">
        <v>1.9999999999999999E-6</v>
      </c>
      <c r="AB205" t="s">
        <v>2696</v>
      </c>
      <c r="AC205" t="s">
        <v>2697</v>
      </c>
      <c r="AD205">
        <v>96.5</v>
      </c>
      <c r="AE205" s="1">
        <v>3.0000000000000001E-180</v>
      </c>
      <c r="AF205" t="s">
        <v>2698</v>
      </c>
      <c r="AG205" t="s">
        <v>2699</v>
      </c>
      <c r="AH205" t="s">
        <v>2700</v>
      </c>
      <c r="AI205">
        <v>186</v>
      </c>
      <c r="AJ205" s="1">
        <v>7.9999999999999998E-47</v>
      </c>
      <c r="AK205" t="s">
        <v>2701</v>
      </c>
      <c r="AL205" t="s">
        <v>2702</v>
      </c>
      <c r="AM205" t="s">
        <v>219</v>
      </c>
      <c r="AN205" t="s">
        <v>220</v>
      </c>
      <c r="AO205" t="s">
        <v>2703</v>
      </c>
      <c r="AP205" t="s">
        <v>2704</v>
      </c>
      <c r="AQ205" t="s">
        <v>2705</v>
      </c>
      <c r="AR205" t="s">
        <v>595</v>
      </c>
    </row>
    <row r="206" spans="1:44" x14ac:dyDescent="0.15">
      <c r="A206" t="str">
        <f>IF('[1]L1-VS-L2.Up_annot'!A204="","","P"&amp;'[1]L1-VS-L2.Up_annot'!A205)</f>
        <v>P3213</v>
      </c>
      <c r="B206" t="s">
        <v>2706</v>
      </c>
      <c r="C206" t="s">
        <v>2707</v>
      </c>
      <c r="D206">
        <v>36745</v>
      </c>
      <c r="E206" t="s">
        <v>2708</v>
      </c>
      <c r="F206">
        <v>138</v>
      </c>
      <c r="G206">
        <v>13.6</v>
      </c>
      <c r="H206">
        <v>1</v>
      </c>
      <c r="I206">
        <v>10</v>
      </c>
      <c r="J206">
        <v>6</v>
      </c>
      <c r="K206">
        <v>3</v>
      </c>
      <c r="L206">
        <v>2</v>
      </c>
      <c r="M206">
        <v>1.94</v>
      </c>
      <c r="N206">
        <v>1.492</v>
      </c>
      <c r="O206">
        <v>4</v>
      </c>
      <c r="P206">
        <v>4</v>
      </c>
      <c r="Q206" t="s">
        <v>46</v>
      </c>
      <c r="R206" t="s">
        <v>46</v>
      </c>
      <c r="S206">
        <v>1.716</v>
      </c>
      <c r="T206">
        <v>0.31678383799999998</v>
      </c>
      <c r="U206" t="s">
        <v>2706</v>
      </c>
      <c r="V206">
        <v>100</v>
      </c>
      <c r="W206" s="1">
        <v>5.0000000000000003E-124</v>
      </c>
      <c r="X206" t="s">
        <v>2709</v>
      </c>
      <c r="Y206" t="s">
        <v>2710</v>
      </c>
      <c r="Z206" t="s">
        <v>45</v>
      </c>
      <c r="AA206" t="s">
        <v>45</v>
      </c>
      <c r="AB206" t="s">
        <v>45</v>
      </c>
      <c r="AC206" t="s">
        <v>45</v>
      </c>
      <c r="AD206">
        <v>100</v>
      </c>
      <c r="AE206" s="1">
        <v>7.9999999999999995E-157</v>
      </c>
      <c r="AF206" t="s">
        <v>2711</v>
      </c>
      <c r="AG206" t="s">
        <v>2712</v>
      </c>
      <c r="AH206" t="s">
        <v>45</v>
      </c>
      <c r="AI206" t="s">
        <v>45</v>
      </c>
      <c r="AJ206" t="s">
        <v>45</v>
      </c>
      <c r="AK206" t="s">
        <v>45</v>
      </c>
      <c r="AL206" t="s">
        <v>45</v>
      </c>
      <c r="AM206" t="s">
        <v>45</v>
      </c>
      <c r="AN206" t="s">
        <v>45</v>
      </c>
      <c r="AO206" t="s">
        <v>45</v>
      </c>
      <c r="AP206" t="s">
        <v>45</v>
      </c>
      <c r="AQ206" t="s">
        <v>45</v>
      </c>
      <c r="AR206" t="s">
        <v>368</v>
      </c>
    </row>
    <row r="207" spans="1:44" x14ac:dyDescent="0.15">
      <c r="A207" t="str">
        <f>IF('[1]L1-VS-L2.Up_annot'!A205="","","P"&amp;'[1]L1-VS-L2.Up_annot'!A206)</f>
        <v>P3217</v>
      </c>
      <c r="B207" t="s">
        <v>2713</v>
      </c>
      <c r="C207" t="s">
        <v>2714</v>
      </c>
      <c r="D207">
        <v>46743</v>
      </c>
      <c r="E207" t="s">
        <v>2715</v>
      </c>
      <c r="F207">
        <v>7411</v>
      </c>
      <c r="G207">
        <v>31.9</v>
      </c>
      <c r="H207" t="s">
        <v>45</v>
      </c>
      <c r="I207">
        <v>722</v>
      </c>
      <c r="J207">
        <v>16</v>
      </c>
      <c r="K207">
        <v>10</v>
      </c>
      <c r="L207">
        <v>2</v>
      </c>
      <c r="M207">
        <v>1.3620000000000001</v>
      </c>
      <c r="N207">
        <v>2.1230000000000002</v>
      </c>
      <c r="O207">
        <v>3</v>
      </c>
      <c r="P207">
        <v>3</v>
      </c>
      <c r="Q207" t="s">
        <v>45</v>
      </c>
      <c r="R207" t="s">
        <v>46</v>
      </c>
      <c r="S207">
        <v>1.7424999999999999</v>
      </c>
      <c r="T207">
        <v>0.53810826</v>
      </c>
      <c r="U207" t="s">
        <v>2713</v>
      </c>
      <c r="V207">
        <v>100</v>
      </c>
      <c r="W207">
        <v>0</v>
      </c>
      <c r="X207" t="s">
        <v>2716</v>
      </c>
      <c r="Y207" t="s">
        <v>2717</v>
      </c>
      <c r="Z207">
        <v>97.14</v>
      </c>
      <c r="AA207" s="1">
        <v>6E-65</v>
      </c>
      <c r="AB207" t="s">
        <v>2718</v>
      </c>
      <c r="AC207" t="s">
        <v>2719</v>
      </c>
      <c r="AD207">
        <v>100</v>
      </c>
      <c r="AE207">
        <v>0</v>
      </c>
      <c r="AF207" t="s">
        <v>2720</v>
      </c>
      <c r="AG207" t="s">
        <v>2721</v>
      </c>
      <c r="AH207" t="s">
        <v>1769</v>
      </c>
      <c r="AI207">
        <v>234</v>
      </c>
      <c r="AJ207" s="1">
        <v>3.0000000000000001E-61</v>
      </c>
      <c r="AK207" t="s">
        <v>1770</v>
      </c>
      <c r="AL207" t="s">
        <v>1771</v>
      </c>
      <c r="AM207" t="s">
        <v>219</v>
      </c>
      <c r="AN207" t="s">
        <v>220</v>
      </c>
      <c r="AO207" t="s">
        <v>2722</v>
      </c>
      <c r="AP207" t="s">
        <v>1773</v>
      </c>
      <c r="AQ207" t="s">
        <v>1774</v>
      </c>
      <c r="AR207" t="s">
        <v>823</v>
      </c>
    </row>
    <row r="208" spans="1:44" x14ac:dyDescent="0.15">
      <c r="A208" t="str">
        <f>IF('[1]L1-VS-L2.Up_annot'!A206="","","P"&amp;'[1]L1-VS-L2.Up_annot'!A207)</f>
        <v>P3218</v>
      </c>
      <c r="B208" t="s">
        <v>2723</v>
      </c>
      <c r="C208" t="s">
        <v>1049</v>
      </c>
      <c r="D208">
        <v>32518</v>
      </c>
      <c r="E208" t="s">
        <v>2724</v>
      </c>
      <c r="F208">
        <v>131</v>
      </c>
      <c r="G208">
        <v>11.1</v>
      </c>
      <c r="H208">
        <v>7</v>
      </c>
      <c r="I208">
        <v>6</v>
      </c>
      <c r="J208">
        <v>6</v>
      </c>
      <c r="K208">
        <v>3</v>
      </c>
      <c r="L208">
        <v>3</v>
      </c>
      <c r="M208">
        <v>1.887</v>
      </c>
      <c r="N208">
        <v>1.8280000000000001</v>
      </c>
      <c r="O208">
        <v>5</v>
      </c>
      <c r="P208">
        <v>5</v>
      </c>
      <c r="Q208" t="s">
        <v>46</v>
      </c>
      <c r="R208" t="s">
        <v>46</v>
      </c>
      <c r="S208">
        <v>1.8574999999999999</v>
      </c>
      <c r="T208">
        <v>4.1719300000000001E-2</v>
      </c>
      <c r="U208" t="s">
        <v>2723</v>
      </c>
      <c r="V208">
        <v>100</v>
      </c>
      <c r="W208" s="1">
        <v>1E-91</v>
      </c>
      <c r="X208" t="s">
        <v>2723</v>
      </c>
      <c r="Y208" t="s">
        <v>1049</v>
      </c>
      <c r="Z208" t="s">
        <v>45</v>
      </c>
      <c r="AA208" t="s">
        <v>45</v>
      </c>
      <c r="AB208" t="s">
        <v>45</v>
      </c>
      <c r="AC208" t="s">
        <v>45</v>
      </c>
      <c r="AD208">
        <v>100</v>
      </c>
      <c r="AE208" s="1">
        <v>9.9999999999999999E-91</v>
      </c>
      <c r="AF208" t="s">
        <v>2725</v>
      </c>
      <c r="AG208" t="s">
        <v>2726</v>
      </c>
      <c r="AH208" t="s">
        <v>45</v>
      </c>
      <c r="AI208" t="s">
        <v>45</v>
      </c>
      <c r="AJ208" t="s">
        <v>45</v>
      </c>
      <c r="AK208" t="s">
        <v>45</v>
      </c>
      <c r="AL208" t="s">
        <v>45</v>
      </c>
      <c r="AM208" t="s">
        <v>45</v>
      </c>
      <c r="AN208" t="s">
        <v>45</v>
      </c>
      <c r="AO208" t="s">
        <v>45</v>
      </c>
      <c r="AP208" t="s">
        <v>2727</v>
      </c>
      <c r="AQ208" t="s">
        <v>45</v>
      </c>
      <c r="AR208" t="s">
        <v>61</v>
      </c>
    </row>
    <row r="209" spans="1:44" x14ac:dyDescent="0.15">
      <c r="A209" t="str">
        <f>IF('[1]L1-VS-L2.Up_annot'!A207="","","P"&amp;'[1]L1-VS-L2.Up_annot'!A208)</f>
        <v>P3234</v>
      </c>
      <c r="B209" t="s">
        <v>2728</v>
      </c>
      <c r="C209" t="s">
        <v>2729</v>
      </c>
      <c r="D209">
        <v>59009</v>
      </c>
      <c r="E209" t="s">
        <v>2730</v>
      </c>
      <c r="F209">
        <v>338</v>
      </c>
      <c r="G209">
        <v>16</v>
      </c>
      <c r="H209">
        <v>3</v>
      </c>
      <c r="I209">
        <v>24</v>
      </c>
      <c r="J209">
        <v>2</v>
      </c>
      <c r="K209">
        <v>6</v>
      </c>
      <c r="L209">
        <v>1</v>
      </c>
      <c r="M209">
        <v>1.694</v>
      </c>
      <c r="N209">
        <v>3.1230000000000002</v>
      </c>
      <c r="O209">
        <v>2</v>
      </c>
      <c r="P209">
        <v>2</v>
      </c>
      <c r="Q209" t="s">
        <v>45</v>
      </c>
      <c r="R209" t="s">
        <v>46</v>
      </c>
      <c r="S209">
        <v>2.4085000000000001</v>
      </c>
      <c r="T209">
        <v>1.0104555900000001</v>
      </c>
      <c r="U209" t="s">
        <v>2728</v>
      </c>
      <c r="V209">
        <v>100</v>
      </c>
      <c r="W209">
        <v>0</v>
      </c>
      <c r="X209" t="s">
        <v>2731</v>
      </c>
      <c r="Y209" t="s">
        <v>2732</v>
      </c>
      <c r="Z209">
        <v>38.1</v>
      </c>
      <c r="AA209" s="1">
        <v>1.9999999999999999E-6</v>
      </c>
      <c r="AB209" t="s">
        <v>2733</v>
      </c>
      <c r="AC209" t="s">
        <v>2734</v>
      </c>
      <c r="AD209">
        <v>100</v>
      </c>
      <c r="AE209" s="1">
        <v>1.9999999999999999E-178</v>
      </c>
      <c r="AF209" t="s">
        <v>2735</v>
      </c>
      <c r="AG209" t="s">
        <v>2736</v>
      </c>
      <c r="AH209" t="s">
        <v>45</v>
      </c>
      <c r="AI209" t="s">
        <v>45</v>
      </c>
      <c r="AJ209" t="s">
        <v>45</v>
      </c>
      <c r="AK209" t="s">
        <v>45</v>
      </c>
      <c r="AL209" t="s">
        <v>45</v>
      </c>
      <c r="AM209" t="s">
        <v>45</v>
      </c>
      <c r="AN209" t="s">
        <v>45</v>
      </c>
      <c r="AO209" t="s">
        <v>2737</v>
      </c>
      <c r="AP209" t="s">
        <v>2738</v>
      </c>
      <c r="AQ209" t="s">
        <v>2739</v>
      </c>
      <c r="AR209" t="s">
        <v>2740</v>
      </c>
    </row>
    <row r="210" spans="1:44" x14ac:dyDescent="0.15">
      <c r="A210" t="str">
        <f>IF('[1]L1-VS-L2.Up_annot'!A208="","","P"&amp;'[1]L1-VS-L2.Up_annot'!A209)</f>
        <v>P3254</v>
      </c>
      <c r="B210" t="s">
        <v>2741</v>
      </c>
      <c r="C210" t="s">
        <v>2742</v>
      </c>
      <c r="D210">
        <v>27073</v>
      </c>
      <c r="E210" t="s">
        <v>2743</v>
      </c>
      <c r="F210">
        <v>197</v>
      </c>
      <c r="G210">
        <v>10.199999999999999</v>
      </c>
      <c r="H210" t="s">
        <v>45</v>
      </c>
      <c r="I210">
        <v>10</v>
      </c>
      <c r="J210">
        <v>10</v>
      </c>
      <c r="K210">
        <v>2</v>
      </c>
      <c r="L210">
        <v>2</v>
      </c>
      <c r="M210">
        <v>2.375</v>
      </c>
      <c r="N210">
        <v>1.278</v>
      </c>
      <c r="O210">
        <v>6</v>
      </c>
      <c r="P210">
        <v>6</v>
      </c>
      <c r="Q210" t="s">
        <v>46</v>
      </c>
      <c r="R210" t="s">
        <v>46</v>
      </c>
      <c r="S210">
        <v>1.8265</v>
      </c>
      <c r="T210">
        <v>0.77569613900000001</v>
      </c>
      <c r="U210" t="s">
        <v>2741</v>
      </c>
      <c r="V210">
        <v>96.48</v>
      </c>
      <c r="W210" s="1">
        <v>5E-74</v>
      </c>
      <c r="X210" t="s">
        <v>2744</v>
      </c>
      <c r="Y210" t="s">
        <v>2745</v>
      </c>
      <c r="Z210">
        <v>73.430000000000007</v>
      </c>
      <c r="AA210" s="1">
        <v>5.0000000000000002E-85</v>
      </c>
      <c r="AB210" t="s">
        <v>2746</v>
      </c>
      <c r="AC210" t="s">
        <v>2747</v>
      </c>
      <c r="AD210">
        <v>96.48</v>
      </c>
      <c r="AE210" s="1">
        <v>4.9999999999999998E-73</v>
      </c>
      <c r="AF210" t="s">
        <v>2748</v>
      </c>
      <c r="AG210" t="s">
        <v>2749</v>
      </c>
      <c r="AH210" t="s">
        <v>2750</v>
      </c>
      <c r="AI210">
        <v>107</v>
      </c>
      <c r="AJ210" s="1">
        <v>1.9999999999999999E-23</v>
      </c>
      <c r="AK210" t="s">
        <v>1797</v>
      </c>
      <c r="AL210" t="s">
        <v>1798</v>
      </c>
      <c r="AM210" t="s">
        <v>312</v>
      </c>
      <c r="AN210" t="s">
        <v>313</v>
      </c>
      <c r="AO210" t="s">
        <v>45</v>
      </c>
      <c r="AP210" t="s">
        <v>2751</v>
      </c>
      <c r="AQ210" t="s">
        <v>2752</v>
      </c>
      <c r="AR210" t="s">
        <v>650</v>
      </c>
    </row>
    <row r="211" spans="1:44" x14ac:dyDescent="0.15">
      <c r="A211" t="str">
        <f>IF('[1]L1-VS-L2.Up_annot'!A209="","","P"&amp;'[1]L1-VS-L2.Up_annot'!A210)</f>
        <v>P3261</v>
      </c>
      <c r="B211" t="s">
        <v>2753</v>
      </c>
      <c r="C211" t="s">
        <v>2754</v>
      </c>
      <c r="D211">
        <v>27170</v>
      </c>
      <c r="E211" t="s">
        <v>2755</v>
      </c>
      <c r="F211">
        <v>326</v>
      </c>
      <c r="G211">
        <v>22.5</v>
      </c>
      <c r="H211">
        <v>2</v>
      </c>
      <c r="I211">
        <v>18</v>
      </c>
      <c r="J211">
        <v>10</v>
      </c>
      <c r="K211">
        <v>4</v>
      </c>
      <c r="L211">
        <v>2</v>
      </c>
      <c r="M211">
        <v>1.17</v>
      </c>
      <c r="N211">
        <v>2.83</v>
      </c>
      <c r="O211">
        <v>7</v>
      </c>
      <c r="P211">
        <v>7</v>
      </c>
      <c r="Q211" t="s">
        <v>45</v>
      </c>
      <c r="R211" t="s">
        <v>46</v>
      </c>
      <c r="S211">
        <v>2</v>
      </c>
      <c r="T211">
        <v>1.1737972569999999</v>
      </c>
      <c r="U211" t="s">
        <v>2753</v>
      </c>
      <c r="V211">
        <v>100</v>
      </c>
      <c r="W211" s="1">
        <v>2.9999999999999999E-81</v>
      </c>
      <c r="X211" t="s">
        <v>2756</v>
      </c>
      <c r="Y211" t="s">
        <v>2757</v>
      </c>
      <c r="Z211">
        <v>93.2</v>
      </c>
      <c r="AA211" s="1">
        <v>9.9999999999999993E-77</v>
      </c>
      <c r="AB211" t="s">
        <v>2758</v>
      </c>
      <c r="AC211" t="s">
        <v>2759</v>
      </c>
      <c r="AD211">
        <v>100</v>
      </c>
      <c r="AE211" s="1">
        <v>3.0000000000000001E-80</v>
      </c>
      <c r="AF211" t="s">
        <v>2760</v>
      </c>
      <c r="AG211" t="s">
        <v>2761</v>
      </c>
      <c r="AH211" t="s">
        <v>430</v>
      </c>
      <c r="AI211">
        <v>90.1</v>
      </c>
      <c r="AJ211" s="1">
        <v>2.9999999999999998E-18</v>
      </c>
      <c r="AK211" t="s">
        <v>431</v>
      </c>
      <c r="AL211" t="s">
        <v>432</v>
      </c>
      <c r="AM211" t="s">
        <v>56</v>
      </c>
      <c r="AN211" t="s">
        <v>57</v>
      </c>
      <c r="AO211" t="s">
        <v>2762</v>
      </c>
      <c r="AP211" t="s">
        <v>2763</v>
      </c>
      <c r="AQ211" t="s">
        <v>2764</v>
      </c>
      <c r="AR211" t="s">
        <v>2765</v>
      </c>
    </row>
    <row r="212" spans="1:44" x14ac:dyDescent="0.15">
      <c r="A212" t="str">
        <f>IF('[1]L1-VS-L2.Up_annot'!A210="","","P"&amp;'[1]L1-VS-L2.Up_annot'!A211)</f>
        <v>P3312</v>
      </c>
      <c r="B212" t="s">
        <v>2766</v>
      </c>
      <c r="C212" t="s">
        <v>277</v>
      </c>
      <c r="D212">
        <v>25032</v>
      </c>
      <c r="E212" t="s">
        <v>2767</v>
      </c>
      <c r="F212">
        <v>307</v>
      </c>
      <c r="G212">
        <v>12.3</v>
      </c>
      <c r="H212">
        <v>6</v>
      </c>
      <c r="I212">
        <v>14</v>
      </c>
      <c r="J212">
        <v>9</v>
      </c>
      <c r="K212">
        <v>2</v>
      </c>
      <c r="L212">
        <v>1</v>
      </c>
      <c r="M212">
        <v>4.2069999999999999</v>
      </c>
      <c r="N212">
        <v>3.9950000000000001</v>
      </c>
      <c r="O212">
        <v>6</v>
      </c>
      <c r="P212">
        <v>6</v>
      </c>
      <c r="Q212" t="s">
        <v>46</v>
      </c>
      <c r="R212" t="s">
        <v>46</v>
      </c>
      <c r="S212">
        <v>4.101</v>
      </c>
      <c r="T212">
        <v>0.14990663800000001</v>
      </c>
      <c r="U212" t="s">
        <v>2766</v>
      </c>
      <c r="V212">
        <v>100</v>
      </c>
      <c r="W212" s="1">
        <v>6.9999999999999997E-99</v>
      </c>
      <c r="X212" t="s">
        <v>2768</v>
      </c>
      <c r="Y212" t="s">
        <v>2769</v>
      </c>
      <c r="Z212" t="s">
        <v>45</v>
      </c>
      <c r="AA212" t="s">
        <v>45</v>
      </c>
      <c r="AB212" t="s">
        <v>45</v>
      </c>
      <c r="AC212" t="s">
        <v>45</v>
      </c>
      <c r="AD212">
        <v>100</v>
      </c>
      <c r="AE212" s="1">
        <v>2.0000000000000001E-97</v>
      </c>
      <c r="AF212" t="s">
        <v>2770</v>
      </c>
      <c r="AG212" t="s">
        <v>2771</v>
      </c>
      <c r="AH212" t="s">
        <v>45</v>
      </c>
      <c r="AI212" t="s">
        <v>45</v>
      </c>
      <c r="AJ212" t="s">
        <v>45</v>
      </c>
      <c r="AK212" t="s">
        <v>45</v>
      </c>
      <c r="AL212" t="s">
        <v>45</v>
      </c>
      <c r="AM212" t="s">
        <v>45</v>
      </c>
      <c r="AN212" t="s">
        <v>45</v>
      </c>
      <c r="AO212" t="s">
        <v>45</v>
      </c>
      <c r="AP212" t="s">
        <v>2772</v>
      </c>
      <c r="AQ212" t="s">
        <v>2773</v>
      </c>
      <c r="AR212" t="s">
        <v>2774</v>
      </c>
    </row>
    <row r="213" spans="1:44" x14ac:dyDescent="0.15">
      <c r="A213" t="str">
        <f>IF('[1]L1-VS-L2.Up_annot'!A211="","","P"&amp;'[1]L1-VS-L2.Up_annot'!A212)</f>
        <v>P3315</v>
      </c>
      <c r="B213" t="s">
        <v>2775</v>
      </c>
      <c r="C213" t="s">
        <v>2776</v>
      </c>
      <c r="D213">
        <v>42001</v>
      </c>
      <c r="E213" t="s">
        <v>2777</v>
      </c>
      <c r="F213">
        <v>657</v>
      </c>
      <c r="G213">
        <v>21</v>
      </c>
      <c r="H213">
        <v>1</v>
      </c>
      <c r="I213">
        <v>42</v>
      </c>
      <c r="J213">
        <v>20</v>
      </c>
      <c r="K213">
        <v>6</v>
      </c>
      <c r="L213">
        <v>1</v>
      </c>
      <c r="M213">
        <v>1.26</v>
      </c>
      <c r="N213">
        <v>3.1440000000000001</v>
      </c>
      <c r="O213">
        <v>15</v>
      </c>
      <c r="P213">
        <v>15</v>
      </c>
      <c r="Q213" t="s">
        <v>46</v>
      </c>
      <c r="R213" t="s">
        <v>46</v>
      </c>
      <c r="S213">
        <v>2.202</v>
      </c>
      <c r="T213">
        <v>1.332189176</v>
      </c>
      <c r="U213" t="s">
        <v>2775</v>
      </c>
      <c r="V213">
        <v>100</v>
      </c>
      <c r="W213" s="1">
        <v>7.0000000000000006E-169</v>
      </c>
      <c r="X213" t="s">
        <v>2778</v>
      </c>
      <c r="Y213" t="s">
        <v>2779</v>
      </c>
      <c r="Z213">
        <v>100</v>
      </c>
      <c r="AA213" s="1">
        <v>1E-169</v>
      </c>
      <c r="AB213" t="s">
        <v>2780</v>
      </c>
      <c r="AC213" t="s">
        <v>2781</v>
      </c>
      <c r="AD213">
        <v>100</v>
      </c>
      <c r="AE213" s="1">
        <v>2.9999999999999999E-168</v>
      </c>
      <c r="AF213" t="s">
        <v>2782</v>
      </c>
      <c r="AG213" t="s">
        <v>2783</v>
      </c>
      <c r="AH213" t="s">
        <v>2784</v>
      </c>
      <c r="AI213">
        <v>151</v>
      </c>
      <c r="AJ213" s="1">
        <v>9.9999999999999994E-37</v>
      </c>
      <c r="AK213" t="s">
        <v>2785</v>
      </c>
      <c r="AL213" t="s">
        <v>2786</v>
      </c>
      <c r="AM213" t="s">
        <v>449</v>
      </c>
      <c r="AN213" t="s">
        <v>450</v>
      </c>
      <c r="AO213" t="s">
        <v>2787</v>
      </c>
      <c r="AP213" t="s">
        <v>2788</v>
      </c>
      <c r="AQ213" t="s">
        <v>2789</v>
      </c>
      <c r="AR213" t="s">
        <v>2790</v>
      </c>
    </row>
    <row r="214" spans="1:44" x14ac:dyDescent="0.15">
      <c r="A214" t="str">
        <f>IF('[1]L1-VS-L2.Up_annot'!A212="","","P"&amp;'[1]L1-VS-L2.Up_annot'!A213)</f>
        <v>P3363</v>
      </c>
      <c r="B214" t="s">
        <v>2791</v>
      </c>
      <c r="C214" t="s">
        <v>2792</v>
      </c>
      <c r="D214">
        <v>42736</v>
      </c>
      <c r="E214" t="s">
        <v>2793</v>
      </c>
      <c r="F214">
        <v>112</v>
      </c>
      <c r="G214">
        <v>5.3</v>
      </c>
      <c r="H214">
        <v>4</v>
      </c>
      <c r="I214">
        <v>6</v>
      </c>
      <c r="J214">
        <v>6</v>
      </c>
      <c r="K214">
        <v>2</v>
      </c>
      <c r="L214">
        <v>2</v>
      </c>
      <c r="M214">
        <v>1.2849999999999999</v>
      </c>
      <c r="N214">
        <v>1.6759999999999999</v>
      </c>
      <c r="O214">
        <v>4</v>
      </c>
      <c r="P214">
        <v>4</v>
      </c>
      <c r="Q214" t="s">
        <v>46</v>
      </c>
      <c r="R214" t="s">
        <v>46</v>
      </c>
      <c r="S214">
        <v>1.4804999999999999</v>
      </c>
      <c r="T214">
        <v>0.27647875100000002</v>
      </c>
      <c r="U214" t="s">
        <v>2791</v>
      </c>
      <c r="V214">
        <v>100</v>
      </c>
      <c r="W214" s="1">
        <v>2.9999999999999999E-161</v>
      </c>
      <c r="X214" t="s">
        <v>2791</v>
      </c>
      <c r="Y214" t="s">
        <v>2792</v>
      </c>
      <c r="Z214">
        <v>71.33</v>
      </c>
      <c r="AA214" s="1">
        <v>4.9999999999999997E-113</v>
      </c>
      <c r="AB214" t="s">
        <v>2794</v>
      </c>
      <c r="AC214" t="s">
        <v>2795</v>
      </c>
      <c r="AD214">
        <v>100</v>
      </c>
      <c r="AE214" s="1">
        <v>1.9999999999999999E-144</v>
      </c>
      <c r="AF214" t="s">
        <v>2796</v>
      </c>
      <c r="AG214" t="s">
        <v>2797</v>
      </c>
      <c r="AH214" t="s">
        <v>960</v>
      </c>
      <c r="AI214">
        <v>222</v>
      </c>
      <c r="AJ214" s="1">
        <v>6.9999999999999998E-58</v>
      </c>
      <c r="AK214" t="s">
        <v>961</v>
      </c>
      <c r="AL214" t="s">
        <v>962</v>
      </c>
      <c r="AM214" t="s">
        <v>219</v>
      </c>
      <c r="AN214" t="s">
        <v>220</v>
      </c>
      <c r="AO214" t="s">
        <v>2798</v>
      </c>
      <c r="AP214" t="s">
        <v>2799</v>
      </c>
      <c r="AQ214" t="s">
        <v>2800</v>
      </c>
      <c r="AR214" t="s">
        <v>129</v>
      </c>
    </row>
    <row r="215" spans="1:44" x14ac:dyDescent="0.15">
      <c r="A215" t="str">
        <f>IF('[1]L1-VS-L2.Up_annot'!A213="","","P"&amp;'[1]L1-VS-L2.Up_annot'!A214)</f>
        <v>P3374</v>
      </c>
      <c r="B215" t="s">
        <v>2801</v>
      </c>
      <c r="C215" t="s">
        <v>1661</v>
      </c>
      <c r="D215">
        <v>32701</v>
      </c>
      <c r="E215" t="s">
        <v>2802</v>
      </c>
      <c r="F215">
        <v>82</v>
      </c>
      <c r="G215">
        <v>4.4000000000000004</v>
      </c>
      <c r="H215">
        <v>1</v>
      </c>
      <c r="I215">
        <v>5</v>
      </c>
      <c r="J215">
        <v>5</v>
      </c>
      <c r="K215">
        <v>1</v>
      </c>
      <c r="L215">
        <v>1</v>
      </c>
      <c r="M215">
        <v>1.829</v>
      </c>
      <c r="N215">
        <v>1.8919999999999999</v>
      </c>
      <c r="O215">
        <v>2</v>
      </c>
      <c r="P215">
        <v>2</v>
      </c>
      <c r="Q215" t="s">
        <v>46</v>
      </c>
      <c r="R215" t="s">
        <v>45</v>
      </c>
      <c r="S215">
        <v>1.8605</v>
      </c>
      <c r="T215">
        <v>4.4547727000000002E-2</v>
      </c>
      <c r="U215" t="s">
        <v>2801</v>
      </c>
      <c r="V215">
        <v>100</v>
      </c>
      <c r="W215" s="1">
        <v>2.0000000000000001E-115</v>
      </c>
      <c r="X215" t="s">
        <v>2801</v>
      </c>
      <c r="Y215" t="s">
        <v>1661</v>
      </c>
      <c r="Z215">
        <v>56.48</v>
      </c>
      <c r="AA215" s="1">
        <v>8.9999999999999994E-55</v>
      </c>
      <c r="AB215" t="s">
        <v>2803</v>
      </c>
      <c r="AC215" t="s">
        <v>2804</v>
      </c>
      <c r="AD215">
        <v>100</v>
      </c>
      <c r="AE215" s="1">
        <v>2.0000000000000001E-114</v>
      </c>
      <c r="AF215" t="s">
        <v>2805</v>
      </c>
      <c r="AG215" t="s">
        <v>2806</v>
      </c>
      <c r="AH215" t="s">
        <v>2807</v>
      </c>
      <c r="AI215">
        <v>58.2</v>
      </c>
      <c r="AJ215" s="1">
        <v>1E-8</v>
      </c>
      <c r="AK215" t="s">
        <v>2808</v>
      </c>
      <c r="AL215" t="s">
        <v>2809</v>
      </c>
      <c r="AM215" t="s">
        <v>2810</v>
      </c>
      <c r="AN215" t="s">
        <v>2811</v>
      </c>
      <c r="AO215" t="s">
        <v>45</v>
      </c>
      <c r="AP215" t="s">
        <v>45</v>
      </c>
      <c r="AQ215" t="s">
        <v>2812</v>
      </c>
      <c r="AR215" t="s">
        <v>823</v>
      </c>
    </row>
    <row r="216" spans="1:44" x14ac:dyDescent="0.15">
      <c r="A216" t="str">
        <f>IF('[1]L1-VS-L2.Up_annot'!A214="","","P"&amp;'[1]L1-VS-L2.Up_annot'!A215)</f>
        <v>P3396</v>
      </c>
      <c r="B216" t="s">
        <v>2813</v>
      </c>
      <c r="C216" t="s">
        <v>2814</v>
      </c>
      <c r="D216">
        <v>54984</v>
      </c>
      <c r="E216" t="s">
        <v>2815</v>
      </c>
      <c r="F216">
        <v>11399</v>
      </c>
      <c r="G216">
        <v>60.3</v>
      </c>
      <c r="H216" t="s">
        <v>45</v>
      </c>
      <c r="I216">
        <v>735</v>
      </c>
      <c r="J216">
        <v>9</v>
      </c>
      <c r="K216">
        <v>20</v>
      </c>
      <c r="L216">
        <v>1</v>
      </c>
      <c r="M216">
        <v>3.702</v>
      </c>
      <c r="N216">
        <v>2.4159999999999999</v>
      </c>
      <c r="O216">
        <v>7</v>
      </c>
      <c r="P216">
        <v>7</v>
      </c>
      <c r="Q216" t="s">
        <v>46</v>
      </c>
      <c r="R216" t="s">
        <v>46</v>
      </c>
      <c r="S216">
        <v>3.0590000000000002</v>
      </c>
      <c r="T216">
        <v>0.90933932100000003</v>
      </c>
      <c r="U216" t="s">
        <v>2813</v>
      </c>
      <c r="V216">
        <v>100</v>
      </c>
      <c r="W216">
        <v>0</v>
      </c>
      <c r="X216" t="s">
        <v>2813</v>
      </c>
      <c r="Y216" t="s">
        <v>2814</v>
      </c>
      <c r="Z216">
        <v>98.23</v>
      </c>
      <c r="AA216">
        <v>0</v>
      </c>
      <c r="AB216" t="s">
        <v>2816</v>
      </c>
      <c r="AC216" t="s">
        <v>2817</v>
      </c>
      <c r="AD216">
        <v>100</v>
      </c>
      <c r="AE216">
        <v>0</v>
      </c>
      <c r="AF216" t="s">
        <v>2818</v>
      </c>
      <c r="AG216" t="s">
        <v>2819</v>
      </c>
      <c r="AH216" t="s">
        <v>2820</v>
      </c>
      <c r="AI216">
        <v>743</v>
      </c>
      <c r="AJ216">
        <v>0</v>
      </c>
      <c r="AK216" t="s">
        <v>2821</v>
      </c>
      <c r="AL216" t="s">
        <v>2822</v>
      </c>
      <c r="AM216" t="s">
        <v>498</v>
      </c>
      <c r="AN216" t="s">
        <v>499</v>
      </c>
      <c r="AO216" t="s">
        <v>2823</v>
      </c>
      <c r="AP216" t="s">
        <v>2824</v>
      </c>
      <c r="AQ216" t="s">
        <v>2825</v>
      </c>
      <c r="AR216" t="s">
        <v>2826</v>
      </c>
    </row>
    <row r="217" spans="1:44" x14ac:dyDescent="0.15">
      <c r="A217" t="str">
        <f>IF('[1]L1-VS-L2.Up_annot'!A215="","","P"&amp;'[1]L1-VS-L2.Up_annot'!A216)</f>
        <v>P3403</v>
      </c>
      <c r="B217" t="s">
        <v>2827</v>
      </c>
      <c r="C217" t="s">
        <v>2828</v>
      </c>
      <c r="D217">
        <v>144981</v>
      </c>
      <c r="E217" t="s">
        <v>2829</v>
      </c>
      <c r="F217">
        <v>1145</v>
      </c>
      <c r="G217">
        <v>18.2</v>
      </c>
      <c r="H217" t="s">
        <v>45</v>
      </c>
      <c r="I217">
        <v>71</v>
      </c>
      <c r="J217">
        <v>6</v>
      </c>
      <c r="K217">
        <v>18</v>
      </c>
      <c r="L217">
        <v>1</v>
      </c>
      <c r="M217">
        <v>2.3809999999999998</v>
      </c>
      <c r="N217">
        <v>1.155</v>
      </c>
      <c r="O217">
        <v>4</v>
      </c>
      <c r="P217">
        <v>4</v>
      </c>
      <c r="Q217" t="s">
        <v>46</v>
      </c>
      <c r="R217" t="s">
        <v>46</v>
      </c>
      <c r="S217">
        <v>1.768</v>
      </c>
      <c r="T217">
        <v>0.86691291400000003</v>
      </c>
      <c r="U217" t="s">
        <v>2827</v>
      </c>
      <c r="V217">
        <v>97.36</v>
      </c>
      <c r="W217">
        <v>0</v>
      </c>
      <c r="X217" t="s">
        <v>2830</v>
      </c>
      <c r="Y217" t="s">
        <v>2831</v>
      </c>
      <c r="Z217">
        <v>77.02</v>
      </c>
      <c r="AA217">
        <v>0</v>
      </c>
      <c r="AB217" t="s">
        <v>410</v>
      </c>
      <c r="AC217" t="s">
        <v>411</v>
      </c>
      <c r="AD217">
        <v>97.46</v>
      </c>
      <c r="AE217">
        <v>0</v>
      </c>
      <c r="AF217" t="s">
        <v>2832</v>
      </c>
      <c r="AG217" t="s">
        <v>2833</v>
      </c>
      <c r="AH217" t="s">
        <v>414</v>
      </c>
      <c r="AI217">
        <v>650</v>
      </c>
      <c r="AJ217">
        <v>0</v>
      </c>
      <c r="AK217" t="s">
        <v>415</v>
      </c>
      <c r="AL217" t="s">
        <v>416</v>
      </c>
      <c r="AM217" t="s">
        <v>312</v>
      </c>
      <c r="AN217" t="s">
        <v>313</v>
      </c>
      <c r="AO217" t="s">
        <v>2834</v>
      </c>
      <c r="AP217" t="s">
        <v>418</v>
      </c>
      <c r="AQ217" t="s">
        <v>419</v>
      </c>
      <c r="AR217" t="s">
        <v>420</v>
      </c>
    </row>
    <row r="218" spans="1:44" x14ac:dyDescent="0.15">
      <c r="A218" t="str">
        <f>IF('[1]L1-VS-L2.Up_annot'!A216="","","P"&amp;'[1]L1-VS-L2.Up_annot'!A217)</f>
        <v>P3425</v>
      </c>
      <c r="B218" t="s">
        <v>2835</v>
      </c>
      <c r="C218" t="s">
        <v>2836</v>
      </c>
      <c r="D218">
        <v>72867</v>
      </c>
      <c r="E218" t="s">
        <v>2837</v>
      </c>
      <c r="F218">
        <v>692</v>
      </c>
      <c r="G218">
        <v>14.1</v>
      </c>
      <c r="H218">
        <v>3</v>
      </c>
      <c r="I218">
        <v>52</v>
      </c>
      <c r="J218">
        <v>5</v>
      </c>
      <c r="K218">
        <v>7</v>
      </c>
      <c r="L218">
        <v>1</v>
      </c>
      <c r="M218">
        <v>8.7040000000000006</v>
      </c>
      <c r="N218">
        <v>4.149</v>
      </c>
      <c r="O218">
        <v>2</v>
      </c>
      <c r="P218">
        <v>2</v>
      </c>
      <c r="Q218" t="s">
        <v>46</v>
      </c>
      <c r="R218" t="s">
        <v>46</v>
      </c>
      <c r="S218">
        <v>6.4264999999999999</v>
      </c>
      <c r="T218">
        <v>3.2208713879999999</v>
      </c>
      <c r="U218" t="s">
        <v>2835</v>
      </c>
      <c r="V218">
        <v>100</v>
      </c>
      <c r="W218">
        <v>0</v>
      </c>
      <c r="X218" t="s">
        <v>2835</v>
      </c>
      <c r="Y218" t="s">
        <v>2836</v>
      </c>
      <c r="Z218">
        <v>99.8</v>
      </c>
      <c r="AA218">
        <v>0</v>
      </c>
      <c r="AB218" t="s">
        <v>2838</v>
      </c>
      <c r="AC218" t="s">
        <v>2839</v>
      </c>
      <c r="AD218">
        <v>99.8</v>
      </c>
      <c r="AE218">
        <v>0</v>
      </c>
      <c r="AF218" t="s">
        <v>2840</v>
      </c>
      <c r="AG218" t="s">
        <v>2841</v>
      </c>
      <c r="AH218" t="s">
        <v>257</v>
      </c>
      <c r="AI218">
        <v>230</v>
      </c>
      <c r="AJ218" s="1">
        <v>3.9999999999999999E-60</v>
      </c>
      <c r="AK218" t="s">
        <v>258</v>
      </c>
      <c r="AL218" t="s">
        <v>259</v>
      </c>
      <c r="AM218" t="s">
        <v>260</v>
      </c>
      <c r="AN218" t="s">
        <v>261</v>
      </c>
      <c r="AO218" t="s">
        <v>2842</v>
      </c>
      <c r="AP218" t="s">
        <v>263</v>
      </c>
      <c r="AQ218" t="s">
        <v>264</v>
      </c>
      <c r="AR218" t="s">
        <v>265</v>
      </c>
    </row>
    <row r="219" spans="1:44" x14ac:dyDescent="0.15">
      <c r="A219" t="str">
        <f>IF('[1]L1-VS-L2.Up_annot'!A217="","","P"&amp;'[1]L1-VS-L2.Up_annot'!A218)</f>
        <v>P3429</v>
      </c>
      <c r="B219" t="s">
        <v>2843</v>
      </c>
      <c r="C219" t="s">
        <v>2844</v>
      </c>
      <c r="D219">
        <v>61433</v>
      </c>
      <c r="E219" t="s">
        <v>2845</v>
      </c>
      <c r="F219">
        <v>244</v>
      </c>
      <c r="G219">
        <v>8.4</v>
      </c>
      <c r="H219">
        <v>1</v>
      </c>
      <c r="I219">
        <v>10</v>
      </c>
      <c r="J219">
        <v>10</v>
      </c>
      <c r="K219">
        <v>4</v>
      </c>
      <c r="L219">
        <v>4</v>
      </c>
      <c r="M219">
        <v>1.333</v>
      </c>
      <c r="N219">
        <v>1.696</v>
      </c>
      <c r="O219">
        <v>6</v>
      </c>
      <c r="P219">
        <v>6</v>
      </c>
      <c r="Q219" t="s">
        <v>45</v>
      </c>
      <c r="R219" t="s">
        <v>46</v>
      </c>
      <c r="S219">
        <v>1.5145</v>
      </c>
      <c r="T219">
        <v>0.25667976199999998</v>
      </c>
      <c r="U219" t="s">
        <v>2843</v>
      </c>
      <c r="V219">
        <v>100</v>
      </c>
      <c r="W219">
        <v>0</v>
      </c>
      <c r="X219" t="s">
        <v>2846</v>
      </c>
      <c r="Y219" t="s">
        <v>2847</v>
      </c>
      <c r="Z219">
        <v>74.900000000000006</v>
      </c>
      <c r="AA219">
        <v>0</v>
      </c>
      <c r="AB219" t="s">
        <v>2848</v>
      </c>
      <c r="AC219" t="s">
        <v>2849</v>
      </c>
      <c r="AD219">
        <v>100</v>
      </c>
      <c r="AE219">
        <v>0</v>
      </c>
      <c r="AF219" t="s">
        <v>2850</v>
      </c>
      <c r="AG219" t="s">
        <v>2851</v>
      </c>
      <c r="AH219" t="s">
        <v>2852</v>
      </c>
      <c r="AI219">
        <v>436</v>
      </c>
      <c r="AJ219" s="1">
        <v>3E-122</v>
      </c>
      <c r="AK219" t="s">
        <v>2853</v>
      </c>
      <c r="AL219" t="s">
        <v>2854</v>
      </c>
      <c r="AM219" t="s">
        <v>449</v>
      </c>
      <c r="AN219" t="s">
        <v>450</v>
      </c>
      <c r="AO219" t="s">
        <v>2855</v>
      </c>
      <c r="AP219" t="s">
        <v>2856</v>
      </c>
      <c r="AQ219" t="s">
        <v>2857</v>
      </c>
      <c r="AR219" t="s">
        <v>2858</v>
      </c>
    </row>
    <row r="220" spans="1:44" x14ac:dyDescent="0.15">
      <c r="A220" t="str">
        <f>IF('[1]L1-VS-L2.Up_annot'!A218="","","P"&amp;'[1]L1-VS-L2.Up_annot'!A219)</f>
        <v>P3481</v>
      </c>
      <c r="B220" t="s">
        <v>2859</v>
      </c>
      <c r="C220" t="s">
        <v>2860</v>
      </c>
      <c r="D220">
        <v>40290</v>
      </c>
      <c r="E220" t="s">
        <v>2861</v>
      </c>
      <c r="F220">
        <v>1731</v>
      </c>
      <c r="G220">
        <v>34.200000000000003</v>
      </c>
      <c r="H220" t="s">
        <v>45</v>
      </c>
      <c r="I220">
        <v>140</v>
      </c>
      <c r="J220">
        <v>8</v>
      </c>
      <c r="K220">
        <v>9</v>
      </c>
      <c r="L220">
        <v>1</v>
      </c>
      <c r="M220">
        <v>2.9239999999999999</v>
      </c>
      <c r="N220">
        <v>6.5090000000000003</v>
      </c>
      <c r="O220">
        <v>2</v>
      </c>
      <c r="P220">
        <v>2</v>
      </c>
      <c r="Q220" t="s">
        <v>46</v>
      </c>
      <c r="R220" t="s">
        <v>46</v>
      </c>
      <c r="S220">
        <v>4.7164999999999999</v>
      </c>
      <c r="T220">
        <v>2.5349778110000001</v>
      </c>
      <c r="U220" t="s">
        <v>2859</v>
      </c>
      <c r="V220">
        <v>100</v>
      </c>
      <c r="W220" s="1">
        <v>1.0000000000000001E-130</v>
      </c>
      <c r="X220" t="s">
        <v>2862</v>
      </c>
      <c r="Y220" t="s">
        <v>2863</v>
      </c>
      <c r="Z220">
        <v>100</v>
      </c>
      <c r="AA220" s="1">
        <v>1.9999999999999999E-162</v>
      </c>
      <c r="AB220" t="s">
        <v>2864</v>
      </c>
      <c r="AD220">
        <v>100</v>
      </c>
      <c r="AE220" s="1">
        <v>7.0000000000000004E-161</v>
      </c>
      <c r="AF220" t="s">
        <v>2865</v>
      </c>
      <c r="AG220" t="s">
        <v>2866</v>
      </c>
      <c r="AH220" t="s">
        <v>2867</v>
      </c>
      <c r="AI220">
        <v>416</v>
      </c>
      <c r="AJ220" s="1">
        <v>3.0000000000000003E-116</v>
      </c>
      <c r="AK220" t="s">
        <v>2868</v>
      </c>
      <c r="AL220" t="s">
        <v>2869</v>
      </c>
      <c r="AM220" t="s">
        <v>219</v>
      </c>
      <c r="AN220" t="s">
        <v>220</v>
      </c>
      <c r="AO220" t="s">
        <v>2870</v>
      </c>
      <c r="AP220" t="s">
        <v>2871</v>
      </c>
      <c r="AQ220" t="s">
        <v>2872</v>
      </c>
      <c r="AR220" t="s">
        <v>809</v>
      </c>
    </row>
    <row r="221" spans="1:44" x14ac:dyDescent="0.15">
      <c r="A221" t="str">
        <f>IF('[1]L1-VS-L2.Up_annot'!A219="","","P"&amp;'[1]L1-VS-L2.Up_annot'!A220)</f>
        <v>P3519</v>
      </c>
      <c r="B221" t="s">
        <v>2873</v>
      </c>
      <c r="C221" t="s">
        <v>2874</v>
      </c>
      <c r="D221">
        <v>89799</v>
      </c>
      <c r="E221" t="s">
        <v>2875</v>
      </c>
      <c r="F221">
        <v>2058</v>
      </c>
      <c r="G221">
        <v>34.799999999999997</v>
      </c>
      <c r="H221" t="s">
        <v>45</v>
      </c>
      <c r="I221">
        <v>147</v>
      </c>
      <c r="J221">
        <v>38</v>
      </c>
      <c r="K221">
        <v>19</v>
      </c>
      <c r="L221">
        <v>2</v>
      </c>
      <c r="M221">
        <v>3.71</v>
      </c>
      <c r="N221">
        <v>4.944</v>
      </c>
      <c r="O221">
        <v>8</v>
      </c>
      <c r="P221">
        <v>8</v>
      </c>
      <c r="Q221" t="s">
        <v>46</v>
      </c>
      <c r="R221" t="s">
        <v>46</v>
      </c>
      <c r="S221">
        <v>4.327</v>
      </c>
      <c r="T221">
        <v>0.87256976799999997</v>
      </c>
      <c r="U221" t="s">
        <v>2873</v>
      </c>
      <c r="V221">
        <v>100</v>
      </c>
      <c r="W221">
        <v>0</v>
      </c>
      <c r="X221" t="s">
        <v>2873</v>
      </c>
      <c r="Y221" t="s">
        <v>2874</v>
      </c>
      <c r="Z221">
        <v>91.34</v>
      </c>
      <c r="AA221">
        <v>0</v>
      </c>
      <c r="AB221" t="s">
        <v>2876</v>
      </c>
      <c r="AC221" t="s">
        <v>2877</v>
      </c>
      <c r="AD221">
        <v>100</v>
      </c>
      <c r="AE221">
        <v>0</v>
      </c>
      <c r="AF221" t="s">
        <v>2878</v>
      </c>
      <c r="AG221" t="s">
        <v>2879</v>
      </c>
      <c r="AH221" t="s">
        <v>2880</v>
      </c>
      <c r="AI221">
        <v>914</v>
      </c>
      <c r="AJ221">
        <v>0</v>
      </c>
      <c r="AK221" t="s">
        <v>2677</v>
      </c>
      <c r="AL221" t="s">
        <v>2678</v>
      </c>
      <c r="AM221" t="s">
        <v>56</v>
      </c>
      <c r="AN221" t="s">
        <v>57</v>
      </c>
      <c r="AO221" t="s">
        <v>2881</v>
      </c>
      <c r="AP221" t="s">
        <v>2882</v>
      </c>
      <c r="AQ221" t="s">
        <v>2883</v>
      </c>
      <c r="AR221" t="s">
        <v>2884</v>
      </c>
    </row>
    <row r="222" spans="1:44" x14ac:dyDescent="0.15">
      <c r="A222" t="str">
        <f>IF('[1]L1-VS-L2.Up_annot'!A220="","","P"&amp;'[1]L1-VS-L2.Up_annot'!A221)</f>
        <v>P3522</v>
      </c>
      <c r="B222" t="s">
        <v>2885</v>
      </c>
      <c r="C222" t="s">
        <v>2886</v>
      </c>
      <c r="D222">
        <v>43611</v>
      </c>
      <c r="E222" t="s">
        <v>2887</v>
      </c>
      <c r="F222">
        <v>345</v>
      </c>
      <c r="G222">
        <v>18</v>
      </c>
      <c r="H222" t="s">
        <v>45</v>
      </c>
      <c r="I222">
        <v>14</v>
      </c>
      <c r="J222">
        <v>14</v>
      </c>
      <c r="K222">
        <v>5</v>
      </c>
      <c r="L222">
        <v>5</v>
      </c>
      <c r="M222">
        <v>2.08</v>
      </c>
      <c r="N222">
        <v>2.2509999999999999</v>
      </c>
      <c r="O222">
        <v>9</v>
      </c>
      <c r="P222">
        <v>9</v>
      </c>
      <c r="Q222" t="s">
        <v>46</v>
      </c>
      <c r="R222" t="s">
        <v>46</v>
      </c>
      <c r="S222">
        <v>2.1655000000000002</v>
      </c>
      <c r="T222">
        <v>0.12091526</v>
      </c>
      <c r="U222" t="s">
        <v>2885</v>
      </c>
      <c r="V222">
        <v>100</v>
      </c>
      <c r="W222" s="1">
        <v>7.9999999999999999E-171</v>
      </c>
      <c r="X222" t="s">
        <v>2885</v>
      </c>
      <c r="Y222" t="s">
        <v>2886</v>
      </c>
      <c r="Z222">
        <v>91.41</v>
      </c>
      <c r="AA222" s="1">
        <v>5.0000000000000003E-159</v>
      </c>
      <c r="AB222" t="s">
        <v>2888</v>
      </c>
      <c r="AC222" t="s">
        <v>2889</v>
      </c>
      <c r="AD222">
        <v>100</v>
      </c>
      <c r="AE222" s="1">
        <v>9.0000000000000004E-131</v>
      </c>
      <c r="AF222" t="s">
        <v>2890</v>
      </c>
      <c r="AG222" t="s">
        <v>2891</v>
      </c>
      <c r="AH222" t="s">
        <v>2892</v>
      </c>
      <c r="AI222">
        <v>370</v>
      </c>
      <c r="AJ222" s="1">
        <v>9.9999999999999993E-103</v>
      </c>
      <c r="AK222" t="s">
        <v>2893</v>
      </c>
      <c r="AL222" t="s">
        <v>2894</v>
      </c>
      <c r="AM222" t="s">
        <v>449</v>
      </c>
      <c r="AN222" t="s">
        <v>450</v>
      </c>
      <c r="AO222" t="s">
        <v>2895</v>
      </c>
      <c r="AP222" t="s">
        <v>2896</v>
      </c>
      <c r="AQ222" t="s">
        <v>2897</v>
      </c>
      <c r="AR222" t="s">
        <v>1826</v>
      </c>
    </row>
    <row r="223" spans="1:44" x14ac:dyDescent="0.15">
      <c r="A223" t="str">
        <f>IF('[1]L1-VS-L2.Up_annot'!A221="","","P"&amp;'[1]L1-VS-L2.Up_annot'!A222)</f>
        <v>P3527</v>
      </c>
      <c r="B223" t="s">
        <v>2898</v>
      </c>
      <c r="C223" t="s">
        <v>2899</v>
      </c>
      <c r="D223">
        <v>58016</v>
      </c>
      <c r="E223" t="s">
        <v>2900</v>
      </c>
      <c r="F223">
        <v>715</v>
      </c>
      <c r="G223">
        <v>16.100000000000001</v>
      </c>
      <c r="H223">
        <v>8</v>
      </c>
      <c r="I223">
        <v>39</v>
      </c>
      <c r="J223">
        <v>14</v>
      </c>
      <c r="K223">
        <v>5</v>
      </c>
      <c r="L223">
        <v>4</v>
      </c>
      <c r="M223">
        <v>2.9350000000000001</v>
      </c>
      <c r="N223">
        <v>1.627</v>
      </c>
      <c r="O223">
        <v>7</v>
      </c>
      <c r="P223">
        <v>7</v>
      </c>
      <c r="Q223" t="s">
        <v>46</v>
      </c>
      <c r="R223" t="s">
        <v>46</v>
      </c>
      <c r="S223">
        <v>2.2810000000000001</v>
      </c>
      <c r="T223">
        <v>0.92489566999999995</v>
      </c>
      <c r="U223" t="s">
        <v>2898</v>
      </c>
      <c r="V223">
        <v>100</v>
      </c>
      <c r="W223">
        <v>0</v>
      </c>
      <c r="X223" t="s">
        <v>2901</v>
      </c>
      <c r="Y223" t="s">
        <v>2902</v>
      </c>
      <c r="Z223">
        <v>98.29</v>
      </c>
      <c r="AA223">
        <v>0</v>
      </c>
      <c r="AB223" t="s">
        <v>2903</v>
      </c>
      <c r="AC223" t="s">
        <v>2904</v>
      </c>
      <c r="AD223">
        <v>100</v>
      </c>
      <c r="AE223">
        <v>0</v>
      </c>
      <c r="AF223" t="s">
        <v>2905</v>
      </c>
      <c r="AG223" t="s">
        <v>2906</v>
      </c>
      <c r="AH223" t="s">
        <v>2907</v>
      </c>
      <c r="AI223">
        <v>622</v>
      </c>
      <c r="AJ223" s="1">
        <v>2.9999999999999999E-178</v>
      </c>
      <c r="AK223" t="s">
        <v>2908</v>
      </c>
      <c r="AL223" t="s">
        <v>2909</v>
      </c>
      <c r="AM223" t="s">
        <v>56</v>
      </c>
      <c r="AN223" t="s">
        <v>57</v>
      </c>
      <c r="AO223" t="s">
        <v>2910</v>
      </c>
      <c r="AP223" t="s">
        <v>2911</v>
      </c>
      <c r="AQ223" t="s">
        <v>2912</v>
      </c>
      <c r="AR223" t="s">
        <v>2913</v>
      </c>
    </row>
    <row r="224" spans="1:44" x14ac:dyDescent="0.15">
      <c r="A224" t="str">
        <f>IF('[1]L1-VS-L2.Up_annot'!A222="","","P"&amp;'[1]L1-VS-L2.Up_annot'!A223)</f>
        <v>P3559</v>
      </c>
      <c r="B224" t="s">
        <v>2914</v>
      </c>
      <c r="C224" t="s">
        <v>2915</v>
      </c>
      <c r="D224">
        <v>76167</v>
      </c>
      <c r="E224" t="s">
        <v>2916</v>
      </c>
      <c r="F224">
        <v>322</v>
      </c>
      <c r="G224">
        <v>12.6</v>
      </c>
      <c r="H224">
        <v>3</v>
      </c>
      <c r="I224">
        <v>16</v>
      </c>
      <c r="J224">
        <v>5</v>
      </c>
      <c r="K224">
        <v>5</v>
      </c>
      <c r="L224">
        <v>3</v>
      </c>
      <c r="M224">
        <v>2.0009999999999999</v>
      </c>
      <c r="N224">
        <v>2.113</v>
      </c>
      <c r="O224">
        <v>3</v>
      </c>
      <c r="P224">
        <v>3</v>
      </c>
      <c r="Q224" t="s">
        <v>46</v>
      </c>
      <c r="R224" t="s">
        <v>46</v>
      </c>
      <c r="S224">
        <v>2.0569999999999999</v>
      </c>
      <c r="T224">
        <v>7.9195958999999996E-2</v>
      </c>
      <c r="U224" t="s">
        <v>2914</v>
      </c>
      <c r="V224">
        <v>100</v>
      </c>
      <c r="W224">
        <v>0</v>
      </c>
      <c r="X224" t="s">
        <v>2914</v>
      </c>
      <c r="Y224" t="s">
        <v>2915</v>
      </c>
      <c r="Z224">
        <v>82.46</v>
      </c>
      <c r="AA224">
        <v>0</v>
      </c>
      <c r="AB224" t="s">
        <v>2917</v>
      </c>
      <c r="AC224" t="s">
        <v>2918</v>
      </c>
      <c r="AD224">
        <v>100</v>
      </c>
      <c r="AE224">
        <v>0</v>
      </c>
      <c r="AF224" t="s">
        <v>2919</v>
      </c>
      <c r="AG224" t="s">
        <v>2920</v>
      </c>
      <c r="AH224" t="s">
        <v>2921</v>
      </c>
      <c r="AI224">
        <v>426</v>
      </c>
      <c r="AJ224" s="1">
        <v>6.0000000000000004E-119</v>
      </c>
      <c r="AK224" t="s">
        <v>2922</v>
      </c>
      <c r="AL224" t="s">
        <v>2923</v>
      </c>
      <c r="AM224" t="s">
        <v>498</v>
      </c>
      <c r="AN224" t="s">
        <v>499</v>
      </c>
      <c r="AO224" t="s">
        <v>2924</v>
      </c>
      <c r="AP224" t="s">
        <v>2925</v>
      </c>
      <c r="AQ224" t="s">
        <v>2926</v>
      </c>
      <c r="AR224" t="s">
        <v>2927</v>
      </c>
    </row>
    <row r="225" spans="1:44" x14ac:dyDescent="0.15">
      <c r="A225" t="str">
        <f>IF('[1]L1-VS-L2.Up_annot'!A223="","","P"&amp;'[1]L1-VS-L2.Up_annot'!A224)</f>
        <v>P3562</v>
      </c>
      <c r="B225" t="s">
        <v>2928</v>
      </c>
      <c r="C225" t="s">
        <v>2929</v>
      </c>
      <c r="D225">
        <v>57553</v>
      </c>
      <c r="E225" t="s">
        <v>2930</v>
      </c>
      <c r="F225">
        <v>182</v>
      </c>
      <c r="G225">
        <v>6.2</v>
      </c>
      <c r="H225">
        <v>5</v>
      </c>
      <c r="I225">
        <v>8</v>
      </c>
      <c r="J225">
        <v>8</v>
      </c>
      <c r="K225">
        <v>3</v>
      </c>
      <c r="L225">
        <v>3</v>
      </c>
      <c r="M225">
        <v>1.609</v>
      </c>
      <c r="N225">
        <v>1.996</v>
      </c>
      <c r="O225">
        <v>6</v>
      </c>
      <c r="P225">
        <v>6</v>
      </c>
      <c r="Q225" t="s">
        <v>46</v>
      </c>
      <c r="R225" t="s">
        <v>46</v>
      </c>
      <c r="S225">
        <v>1.8025</v>
      </c>
      <c r="T225">
        <v>0.273650324</v>
      </c>
      <c r="U225" t="s">
        <v>2928</v>
      </c>
      <c r="V225">
        <v>100</v>
      </c>
      <c r="W225" s="1">
        <v>2E-19</v>
      </c>
      <c r="X225" t="s">
        <v>2931</v>
      </c>
      <c r="Y225" t="s">
        <v>2932</v>
      </c>
      <c r="Z225">
        <v>74.66</v>
      </c>
      <c r="AA225">
        <v>0</v>
      </c>
      <c r="AB225" t="s">
        <v>2933</v>
      </c>
      <c r="AC225" t="s">
        <v>2934</v>
      </c>
      <c r="AD225">
        <v>100</v>
      </c>
      <c r="AE225">
        <v>0</v>
      </c>
      <c r="AF225" t="s">
        <v>2935</v>
      </c>
      <c r="AG225" t="s">
        <v>2936</v>
      </c>
      <c r="AH225" t="s">
        <v>2937</v>
      </c>
      <c r="AI225">
        <v>155</v>
      </c>
      <c r="AJ225" s="1">
        <v>1.0000000000000001E-37</v>
      </c>
      <c r="AK225" t="s">
        <v>2938</v>
      </c>
      <c r="AL225" t="s">
        <v>2939</v>
      </c>
      <c r="AM225" t="s">
        <v>449</v>
      </c>
      <c r="AN225" t="s">
        <v>450</v>
      </c>
      <c r="AO225" t="s">
        <v>2940</v>
      </c>
      <c r="AP225" t="s">
        <v>465</v>
      </c>
      <c r="AQ225" t="s">
        <v>2941</v>
      </c>
      <c r="AR225" t="s">
        <v>2942</v>
      </c>
    </row>
    <row r="226" spans="1:44" x14ac:dyDescent="0.15">
      <c r="A226" t="str">
        <f>IF('[1]L1-VS-L2.Up_annot'!A224="","","P"&amp;'[1]L1-VS-L2.Up_annot'!A225)</f>
        <v>P3568</v>
      </c>
      <c r="B226" t="s">
        <v>2943</v>
      </c>
      <c r="C226" t="s">
        <v>2944</v>
      </c>
      <c r="D226">
        <v>54290</v>
      </c>
      <c r="E226" t="s">
        <v>2945</v>
      </c>
      <c r="F226">
        <v>825</v>
      </c>
      <c r="G226">
        <v>24.1</v>
      </c>
      <c r="H226">
        <v>1</v>
      </c>
      <c r="I226">
        <v>35</v>
      </c>
      <c r="J226">
        <v>10</v>
      </c>
      <c r="K226">
        <v>7</v>
      </c>
      <c r="L226">
        <v>1</v>
      </c>
      <c r="M226">
        <v>1.53</v>
      </c>
      <c r="N226">
        <v>1.8759999999999999</v>
      </c>
      <c r="O226">
        <v>9</v>
      </c>
      <c r="P226">
        <v>9</v>
      </c>
      <c r="Q226" t="s">
        <v>46</v>
      </c>
      <c r="R226" t="s">
        <v>46</v>
      </c>
      <c r="S226">
        <v>1.7030000000000001</v>
      </c>
      <c r="T226">
        <v>0.24465894599999999</v>
      </c>
      <c r="U226" t="s">
        <v>2943</v>
      </c>
      <c r="V226">
        <v>88.35</v>
      </c>
      <c r="W226" s="1">
        <v>5.9999999999999996E-128</v>
      </c>
      <c r="X226" t="s">
        <v>2946</v>
      </c>
      <c r="Y226" t="s">
        <v>2947</v>
      </c>
      <c r="Z226">
        <v>83.1</v>
      </c>
      <c r="AA226">
        <v>0</v>
      </c>
      <c r="AB226" t="s">
        <v>2948</v>
      </c>
      <c r="AC226" t="s">
        <v>2949</v>
      </c>
      <c r="AD226">
        <v>85.71</v>
      </c>
      <c r="AE226">
        <v>0</v>
      </c>
      <c r="AF226" t="s">
        <v>2950</v>
      </c>
      <c r="AG226" t="s">
        <v>2951</v>
      </c>
      <c r="AH226" t="s">
        <v>2952</v>
      </c>
      <c r="AI226">
        <v>404</v>
      </c>
      <c r="AJ226" s="1">
        <v>1.9999999999999999E-112</v>
      </c>
      <c r="AK226" t="s">
        <v>2953</v>
      </c>
      <c r="AL226" t="s">
        <v>2954</v>
      </c>
      <c r="AM226" t="s">
        <v>219</v>
      </c>
      <c r="AN226" t="s">
        <v>220</v>
      </c>
      <c r="AO226" t="s">
        <v>2955</v>
      </c>
      <c r="AP226" t="s">
        <v>2956</v>
      </c>
      <c r="AQ226" t="s">
        <v>2957</v>
      </c>
      <c r="AR226" t="s">
        <v>2958</v>
      </c>
    </row>
    <row r="227" spans="1:44" x14ac:dyDescent="0.15">
      <c r="A227" t="str">
        <f>IF('[1]L1-VS-L2.Up_annot'!A225="","","P"&amp;'[1]L1-VS-L2.Up_annot'!A226)</f>
        <v>P3596</v>
      </c>
      <c r="B227" t="s">
        <v>2959</v>
      </c>
      <c r="C227" t="s">
        <v>2960</v>
      </c>
      <c r="D227">
        <v>35935</v>
      </c>
      <c r="E227" t="s">
        <v>2961</v>
      </c>
      <c r="F227">
        <v>74</v>
      </c>
      <c r="G227">
        <v>2.6</v>
      </c>
      <c r="H227" t="s">
        <v>45</v>
      </c>
      <c r="I227">
        <v>9</v>
      </c>
      <c r="J227">
        <v>9</v>
      </c>
      <c r="K227">
        <v>1</v>
      </c>
      <c r="L227">
        <v>1</v>
      </c>
      <c r="M227">
        <v>2.952</v>
      </c>
      <c r="N227">
        <v>2.9620000000000002</v>
      </c>
      <c r="O227">
        <v>5</v>
      </c>
      <c r="P227">
        <v>5</v>
      </c>
      <c r="Q227" t="s">
        <v>46</v>
      </c>
      <c r="R227" t="s">
        <v>46</v>
      </c>
      <c r="S227">
        <v>2.9569999999999999</v>
      </c>
      <c r="T227">
        <v>7.0710679999999998E-3</v>
      </c>
      <c r="U227" t="s">
        <v>2959</v>
      </c>
      <c r="V227">
        <v>100</v>
      </c>
      <c r="W227" s="1">
        <v>2.0000000000000001E-141</v>
      </c>
      <c r="X227" t="s">
        <v>2962</v>
      </c>
      <c r="Y227" t="s">
        <v>48</v>
      </c>
      <c r="Z227" t="s">
        <v>45</v>
      </c>
      <c r="AA227" t="s">
        <v>45</v>
      </c>
      <c r="AB227" t="s">
        <v>45</v>
      </c>
      <c r="AC227" t="s">
        <v>45</v>
      </c>
      <c r="AD227">
        <v>100</v>
      </c>
      <c r="AE227" s="1">
        <v>2E-140</v>
      </c>
      <c r="AF227" t="s">
        <v>2963</v>
      </c>
      <c r="AG227" t="s">
        <v>2964</v>
      </c>
      <c r="AH227" t="s">
        <v>45</v>
      </c>
      <c r="AI227" t="s">
        <v>45</v>
      </c>
      <c r="AJ227" t="s">
        <v>45</v>
      </c>
      <c r="AK227" t="s">
        <v>45</v>
      </c>
      <c r="AL227" t="s">
        <v>45</v>
      </c>
      <c r="AM227" t="s">
        <v>45</v>
      </c>
      <c r="AN227" t="s">
        <v>45</v>
      </c>
      <c r="AO227" t="s">
        <v>45</v>
      </c>
      <c r="AP227" t="s">
        <v>45</v>
      </c>
      <c r="AQ227" t="s">
        <v>45</v>
      </c>
      <c r="AR227" t="s">
        <v>206</v>
      </c>
    </row>
    <row r="228" spans="1:44" x14ac:dyDescent="0.15">
      <c r="A228" t="str">
        <f>IF('[1]L1-VS-L2.Up_annot'!A226="","","P"&amp;'[1]L1-VS-L2.Up_annot'!A227)</f>
        <v>P3617</v>
      </c>
      <c r="B228" t="s">
        <v>2965</v>
      </c>
      <c r="C228" t="s">
        <v>2966</v>
      </c>
      <c r="D228">
        <v>159330</v>
      </c>
      <c r="E228" t="s">
        <v>2967</v>
      </c>
      <c r="F228">
        <v>231</v>
      </c>
      <c r="G228">
        <v>7.1</v>
      </c>
      <c r="H228" t="s">
        <v>45</v>
      </c>
      <c r="I228">
        <v>22</v>
      </c>
      <c r="J228">
        <v>3</v>
      </c>
      <c r="K228">
        <v>8</v>
      </c>
      <c r="L228">
        <v>1</v>
      </c>
      <c r="M228">
        <v>2.004</v>
      </c>
      <c r="N228">
        <v>1.623</v>
      </c>
      <c r="O228">
        <v>3</v>
      </c>
      <c r="P228">
        <v>3</v>
      </c>
      <c r="Q228" t="s">
        <v>46</v>
      </c>
      <c r="R228" t="s">
        <v>45</v>
      </c>
      <c r="S228">
        <v>1.8134999999999999</v>
      </c>
      <c r="T228">
        <v>0.26940768399999998</v>
      </c>
      <c r="U228" t="s">
        <v>2965</v>
      </c>
      <c r="V228">
        <v>95.94</v>
      </c>
      <c r="W228">
        <v>0</v>
      </c>
      <c r="X228" t="s">
        <v>2968</v>
      </c>
      <c r="Y228" t="s">
        <v>2969</v>
      </c>
      <c r="Z228">
        <v>95.08</v>
      </c>
      <c r="AA228">
        <v>0</v>
      </c>
      <c r="AB228" t="s">
        <v>2970</v>
      </c>
      <c r="AC228" t="s">
        <v>2971</v>
      </c>
      <c r="AD228">
        <v>95.94</v>
      </c>
      <c r="AE228">
        <v>0</v>
      </c>
      <c r="AF228" t="s">
        <v>2972</v>
      </c>
      <c r="AG228" t="s">
        <v>2973</v>
      </c>
      <c r="AH228" t="s">
        <v>2974</v>
      </c>
      <c r="AI228">
        <v>299</v>
      </c>
      <c r="AJ228" s="1">
        <v>1.9999999999999999E-80</v>
      </c>
      <c r="AK228" t="s">
        <v>2975</v>
      </c>
      <c r="AL228" t="s">
        <v>2976</v>
      </c>
      <c r="AM228" t="s">
        <v>312</v>
      </c>
      <c r="AN228" t="s">
        <v>313</v>
      </c>
      <c r="AO228" t="s">
        <v>2977</v>
      </c>
      <c r="AP228" t="s">
        <v>2978</v>
      </c>
      <c r="AQ228" t="s">
        <v>2979</v>
      </c>
      <c r="AR228" t="s">
        <v>2980</v>
      </c>
    </row>
    <row r="229" spans="1:44" x14ac:dyDescent="0.15">
      <c r="A229" t="str">
        <f>IF('[1]L1-VS-L2.Up_annot'!A227="","","P"&amp;'[1]L1-VS-L2.Up_annot'!A228)</f>
        <v>P3646</v>
      </c>
      <c r="B229" t="s">
        <v>2981</v>
      </c>
      <c r="C229" t="s">
        <v>2982</v>
      </c>
      <c r="D229">
        <v>26150</v>
      </c>
      <c r="E229" t="s">
        <v>2983</v>
      </c>
      <c r="F229">
        <v>1043</v>
      </c>
      <c r="G229">
        <v>34.6</v>
      </c>
      <c r="H229">
        <v>11</v>
      </c>
      <c r="I229">
        <v>61</v>
      </c>
      <c r="J229">
        <v>50</v>
      </c>
      <c r="K229">
        <v>5</v>
      </c>
      <c r="L229">
        <v>4</v>
      </c>
      <c r="M229">
        <v>1.536</v>
      </c>
      <c r="N229">
        <v>1.276</v>
      </c>
      <c r="O229">
        <v>19</v>
      </c>
      <c r="P229">
        <v>20</v>
      </c>
      <c r="Q229" t="s">
        <v>46</v>
      </c>
      <c r="R229" t="s">
        <v>45</v>
      </c>
      <c r="S229">
        <v>1.4059999999999999</v>
      </c>
      <c r="T229">
        <v>0.183847763</v>
      </c>
      <c r="U229" t="s">
        <v>2981</v>
      </c>
      <c r="V229">
        <v>100</v>
      </c>
      <c r="W229" s="1">
        <v>1.0000000000000001E-15</v>
      </c>
      <c r="X229" t="s">
        <v>2984</v>
      </c>
      <c r="Y229" t="s">
        <v>2985</v>
      </c>
      <c r="Z229">
        <v>99.45</v>
      </c>
      <c r="AA229" s="1">
        <v>9.9999999999999999E-93</v>
      </c>
      <c r="AB229" t="s">
        <v>2986</v>
      </c>
      <c r="AC229" t="s">
        <v>2987</v>
      </c>
      <c r="AD229">
        <v>100</v>
      </c>
      <c r="AE229" s="1">
        <v>1E-91</v>
      </c>
      <c r="AF229" t="s">
        <v>2988</v>
      </c>
      <c r="AG229" t="s">
        <v>2989</v>
      </c>
      <c r="AH229" t="s">
        <v>2990</v>
      </c>
      <c r="AI229">
        <v>268</v>
      </c>
      <c r="AJ229" s="1">
        <v>3.9999999999999999E-72</v>
      </c>
      <c r="AK229" t="s">
        <v>2991</v>
      </c>
      <c r="AL229" t="s">
        <v>2992</v>
      </c>
      <c r="AM229" t="s">
        <v>74</v>
      </c>
      <c r="AN229" t="s">
        <v>75</v>
      </c>
      <c r="AO229" t="s">
        <v>2993</v>
      </c>
      <c r="AP229" t="s">
        <v>2994</v>
      </c>
      <c r="AQ229" t="s">
        <v>1279</v>
      </c>
      <c r="AR229" t="s">
        <v>2995</v>
      </c>
    </row>
    <row r="230" spans="1:44" x14ac:dyDescent="0.15">
      <c r="A230" t="str">
        <f>IF('[1]L1-VS-L2.Up_annot'!A228="","","P"&amp;'[1]L1-VS-L2.Up_annot'!A229)</f>
        <v>P3686</v>
      </c>
      <c r="B230" t="s">
        <v>2996</v>
      </c>
      <c r="C230" t="s">
        <v>2997</v>
      </c>
      <c r="D230">
        <v>56806</v>
      </c>
      <c r="E230" t="s">
        <v>2998</v>
      </c>
      <c r="F230">
        <v>102</v>
      </c>
      <c r="G230">
        <v>2.8</v>
      </c>
      <c r="H230">
        <v>1</v>
      </c>
      <c r="I230">
        <v>4</v>
      </c>
      <c r="J230">
        <v>4</v>
      </c>
      <c r="K230">
        <v>1</v>
      </c>
      <c r="L230">
        <v>1</v>
      </c>
      <c r="M230">
        <v>1.9710000000000001</v>
      </c>
      <c r="N230">
        <v>1.7390000000000001</v>
      </c>
      <c r="O230">
        <v>4</v>
      </c>
      <c r="P230">
        <v>4</v>
      </c>
      <c r="Q230" t="s">
        <v>46</v>
      </c>
      <c r="R230" t="s">
        <v>46</v>
      </c>
      <c r="S230">
        <v>1.855</v>
      </c>
      <c r="T230">
        <v>0.16404877300000001</v>
      </c>
      <c r="U230" t="s">
        <v>2996</v>
      </c>
      <c r="V230">
        <v>93.29</v>
      </c>
      <c r="W230" s="1">
        <v>3E-79</v>
      </c>
      <c r="X230" t="s">
        <v>2999</v>
      </c>
      <c r="Y230" t="s">
        <v>3000</v>
      </c>
      <c r="Z230">
        <v>78.69</v>
      </c>
      <c r="AA230">
        <v>0</v>
      </c>
      <c r="AB230" t="s">
        <v>3001</v>
      </c>
      <c r="AC230" t="s">
        <v>3002</v>
      </c>
      <c r="AD230">
        <v>93.29</v>
      </c>
      <c r="AE230" s="1">
        <v>2.9999999999999999E-78</v>
      </c>
      <c r="AF230" t="s">
        <v>3003</v>
      </c>
      <c r="AG230" t="s">
        <v>3004</v>
      </c>
      <c r="AH230" t="s">
        <v>3005</v>
      </c>
      <c r="AI230">
        <v>317</v>
      </c>
      <c r="AJ230" s="1">
        <v>3.0000000000000001E-86</v>
      </c>
      <c r="AK230" t="s">
        <v>3006</v>
      </c>
      <c r="AL230" t="s">
        <v>3007</v>
      </c>
      <c r="AM230" t="s">
        <v>89</v>
      </c>
      <c r="AN230" t="s">
        <v>90</v>
      </c>
      <c r="AO230" t="s">
        <v>3008</v>
      </c>
      <c r="AP230" t="s">
        <v>3009</v>
      </c>
      <c r="AQ230" t="s">
        <v>3010</v>
      </c>
      <c r="AR230" t="s">
        <v>3011</v>
      </c>
    </row>
    <row r="231" spans="1:44" x14ac:dyDescent="0.15">
      <c r="A231" t="str">
        <f>IF('[1]L1-VS-L2.Up_annot'!A229="","","P"&amp;'[1]L1-VS-L2.Up_annot'!A230)</f>
        <v>P3725</v>
      </c>
      <c r="B231" t="s">
        <v>3012</v>
      </c>
      <c r="C231" t="s">
        <v>3013</v>
      </c>
      <c r="D231">
        <v>49492</v>
      </c>
      <c r="E231" t="s">
        <v>3014</v>
      </c>
      <c r="F231">
        <v>48</v>
      </c>
      <c r="G231">
        <v>4.8</v>
      </c>
      <c r="H231">
        <v>1</v>
      </c>
      <c r="I231">
        <v>8</v>
      </c>
      <c r="J231">
        <v>8</v>
      </c>
      <c r="K231">
        <v>2</v>
      </c>
      <c r="L231">
        <v>2</v>
      </c>
      <c r="M231">
        <v>4.1630000000000003</v>
      </c>
      <c r="N231">
        <v>2.8490000000000002</v>
      </c>
      <c r="O231">
        <v>6</v>
      </c>
      <c r="P231">
        <v>7</v>
      </c>
      <c r="Q231" t="s">
        <v>46</v>
      </c>
      <c r="R231" t="s">
        <v>45</v>
      </c>
      <c r="S231">
        <v>3.5059999999999998</v>
      </c>
      <c r="T231">
        <v>0.92913831000000002</v>
      </c>
      <c r="U231" t="s">
        <v>3012</v>
      </c>
      <c r="V231">
        <v>100</v>
      </c>
      <c r="W231">
        <v>0</v>
      </c>
      <c r="X231" t="s">
        <v>3015</v>
      </c>
      <c r="Y231" t="s">
        <v>3016</v>
      </c>
      <c r="Z231">
        <v>100</v>
      </c>
      <c r="AA231">
        <v>0</v>
      </c>
      <c r="AB231" t="s">
        <v>3017</v>
      </c>
      <c r="AC231" t="s">
        <v>3018</v>
      </c>
      <c r="AD231">
        <v>100</v>
      </c>
      <c r="AE231">
        <v>0</v>
      </c>
      <c r="AF231" t="s">
        <v>3019</v>
      </c>
      <c r="AG231" t="s">
        <v>3020</v>
      </c>
      <c r="AH231" t="s">
        <v>3021</v>
      </c>
      <c r="AI231">
        <v>353</v>
      </c>
      <c r="AJ231" s="1">
        <v>4.0000000000000001E-97</v>
      </c>
      <c r="AK231" t="s">
        <v>2168</v>
      </c>
      <c r="AL231" t="s">
        <v>2169</v>
      </c>
      <c r="AM231" t="s">
        <v>2170</v>
      </c>
      <c r="AN231" t="s">
        <v>2171</v>
      </c>
      <c r="AO231" t="s">
        <v>3022</v>
      </c>
      <c r="AP231" t="s">
        <v>3023</v>
      </c>
      <c r="AQ231" t="s">
        <v>3024</v>
      </c>
      <c r="AR231" t="s">
        <v>3025</v>
      </c>
    </row>
    <row r="232" spans="1:44" x14ac:dyDescent="0.15">
      <c r="A232" t="str">
        <f>IF('[1]L1-VS-L2.Up_annot'!A230="","","P"&amp;'[1]L1-VS-L2.Up_annot'!A231)</f>
        <v>P3727</v>
      </c>
      <c r="B232" t="s">
        <v>3026</v>
      </c>
      <c r="C232" t="s">
        <v>3027</v>
      </c>
      <c r="D232">
        <v>54132</v>
      </c>
      <c r="E232" t="s">
        <v>3028</v>
      </c>
      <c r="F232">
        <v>89</v>
      </c>
      <c r="G232">
        <v>7.9</v>
      </c>
      <c r="H232" t="s">
        <v>45</v>
      </c>
      <c r="I232">
        <v>26</v>
      </c>
      <c r="J232">
        <v>26</v>
      </c>
      <c r="K232">
        <v>3</v>
      </c>
      <c r="L232">
        <v>3</v>
      </c>
      <c r="M232">
        <v>1.998</v>
      </c>
      <c r="N232">
        <v>1.137</v>
      </c>
      <c r="O232">
        <v>23</v>
      </c>
      <c r="P232">
        <v>23</v>
      </c>
      <c r="Q232" t="s">
        <v>46</v>
      </c>
      <c r="R232" t="s">
        <v>46</v>
      </c>
      <c r="S232">
        <v>1.5674999999999999</v>
      </c>
      <c r="T232">
        <v>0.60881893899999995</v>
      </c>
      <c r="U232" t="s">
        <v>3026</v>
      </c>
      <c r="V232">
        <v>95.97</v>
      </c>
      <c r="W232" s="1">
        <v>2.9999999999999999E-78</v>
      </c>
      <c r="X232" t="s">
        <v>3029</v>
      </c>
      <c r="Y232" t="s">
        <v>3030</v>
      </c>
      <c r="Z232">
        <v>76.39</v>
      </c>
      <c r="AA232" s="1">
        <v>1E-166</v>
      </c>
      <c r="AB232" t="s">
        <v>3031</v>
      </c>
      <c r="AC232" t="s">
        <v>3032</v>
      </c>
      <c r="AD232">
        <v>84.64</v>
      </c>
      <c r="AE232" s="1">
        <v>4.9999999999999998E-165</v>
      </c>
      <c r="AF232" t="s">
        <v>3033</v>
      </c>
      <c r="AG232" t="s">
        <v>3034</v>
      </c>
      <c r="AH232" t="s">
        <v>3035</v>
      </c>
      <c r="AI232">
        <v>224</v>
      </c>
      <c r="AJ232" s="1">
        <v>2.0000000000000001E-58</v>
      </c>
      <c r="AK232" t="s">
        <v>3036</v>
      </c>
      <c r="AL232" t="s">
        <v>3037</v>
      </c>
      <c r="AM232" t="s">
        <v>219</v>
      </c>
      <c r="AN232" t="s">
        <v>220</v>
      </c>
      <c r="AO232" t="s">
        <v>45</v>
      </c>
      <c r="AP232" t="s">
        <v>3038</v>
      </c>
      <c r="AQ232" t="s">
        <v>45</v>
      </c>
      <c r="AR232" t="s">
        <v>3039</v>
      </c>
    </row>
    <row r="233" spans="1:44" x14ac:dyDescent="0.15">
      <c r="A233" t="str">
        <f>IF('[1]L1-VS-L2.Up_annot'!A231="","","P"&amp;'[1]L1-VS-L2.Up_annot'!A232)</f>
        <v>P3738</v>
      </c>
      <c r="B233" t="s">
        <v>3040</v>
      </c>
      <c r="C233" t="s">
        <v>3041</v>
      </c>
      <c r="D233">
        <v>71885</v>
      </c>
      <c r="E233" t="s">
        <v>3042</v>
      </c>
      <c r="F233">
        <v>169</v>
      </c>
      <c r="G233">
        <v>10.6</v>
      </c>
      <c r="H233" t="s">
        <v>45</v>
      </c>
      <c r="I233">
        <v>15</v>
      </c>
      <c r="J233">
        <v>2</v>
      </c>
      <c r="K233">
        <v>6</v>
      </c>
      <c r="L233">
        <v>1</v>
      </c>
      <c r="M233">
        <v>1.5880000000000001</v>
      </c>
      <c r="N233">
        <v>1.3049999999999999</v>
      </c>
      <c r="O233">
        <v>2</v>
      </c>
      <c r="P233">
        <v>2</v>
      </c>
      <c r="Q233" t="s">
        <v>46</v>
      </c>
      <c r="R233" t="s">
        <v>46</v>
      </c>
      <c r="S233">
        <v>1.4464999999999999</v>
      </c>
      <c r="T233">
        <v>0.20011121900000001</v>
      </c>
      <c r="U233" t="s">
        <v>3040</v>
      </c>
      <c r="V233">
        <v>98.39</v>
      </c>
      <c r="W233" s="1">
        <v>2.0000000000000002E-30</v>
      </c>
      <c r="X233" t="s">
        <v>3043</v>
      </c>
      <c r="Y233" t="s">
        <v>3044</v>
      </c>
      <c r="Z233">
        <v>79.84</v>
      </c>
      <c r="AA233" s="1">
        <v>3.9999999999999998E-178</v>
      </c>
      <c r="AB233" t="s">
        <v>3045</v>
      </c>
      <c r="AC233" t="s">
        <v>3046</v>
      </c>
      <c r="AD233">
        <v>97.95</v>
      </c>
      <c r="AE233" s="1">
        <v>5.9999999999999998E-169</v>
      </c>
      <c r="AF233" t="s">
        <v>3047</v>
      </c>
      <c r="AG233" t="s">
        <v>3048</v>
      </c>
      <c r="AH233" t="s">
        <v>360</v>
      </c>
      <c r="AI233">
        <v>158</v>
      </c>
      <c r="AJ233" s="1">
        <v>1.9999999999999999E-38</v>
      </c>
      <c r="AK233" t="s">
        <v>361</v>
      </c>
      <c r="AL233" t="s">
        <v>362</v>
      </c>
      <c r="AM233" t="s">
        <v>363</v>
      </c>
      <c r="AN233" t="s">
        <v>364</v>
      </c>
      <c r="AO233" t="s">
        <v>3049</v>
      </c>
      <c r="AP233" t="s">
        <v>3050</v>
      </c>
      <c r="AQ233" t="s">
        <v>3051</v>
      </c>
      <c r="AR233" t="s">
        <v>823</v>
      </c>
    </row>
    <row r="234" spans="1:44" x14ac:dyDescent="0.15">
      <c r="A234" t="str">
        <f>IF('[1]L1-VS-L2.Up_annot'!A232="","","P"&amp;'[1]L1-VS-L2.Up_annot'!A233)</f>
        <v>P3763</v>
      </c>
      <c r="B234" t="s">
        <v>3052</v>
      </c>
      <c r="C234" t="s">
        <v>3053</v>
      </c>
      <c r="D234">
        <v>30094</v>
      </c>
      <c r="E234" t="s">
        <v>3054</v>
      </c>
      <c r="F234">
        <v>195</v>
      </c>
      <c r="G234">
        <v>9.8000000000000007</v>
      </c>
      <c r="H234">
        <v>2</v>
      </c>
      <c r="I234">
        <v>12</v>
      </c>
      <c r="J234">
        <v>12</v>
      </c>
      <c r="K234">
        <v>2</v>
      </c>
      <c r="L234">
        <v>2</v>
      </c>
      <c r="M234">
        <v>1.913</v>
      </c>
      <c r="N234">
        <v>1.625</v>
      </c>
      <c r="O234">
        <v>7</v>
      </c>
      <c r="P234">
        <v>7</v>
      </c>
      <c r="Q234" t="s">
        <v>46</v>
      </c>
      <c r="R234" t="s">
        <v>45</v>
      </c>
      <c r="S234">
        <v>1.7689999999999999</v>
      </c>
      <c r="T234">
        <v>0.20364675300000001</v>
      </c>
      <c r="U234" t="s">
        <v>3052</v>
      </c>
      <c r="V234">
        <v>100</v>
      </c>
      <c r="W234" s="1">
        <v>1.9999999999999999E-94</v>
      </c>
      <c r="X234" t="s">
        <v>3052</v>
      </c>
      <c r="Y234" t="s">
        <v>3053</v>
      </c>
      <c r="Z234">
        <v>62.02</v>
      </c>
      <c r="AA234" s="1">
        <v>9.9999999999999993E-41</v>
      </c>
      <c r="AB234" t="s">
        <v>3055</v>
      </c>
      <c r="AC234" t="s">
        <v>3056</v>
      </c>
      <c r="AD234">
        <v>100</v>
      </c>
      <c r="AE234" s="1">
        <v>1.9999999999999998E-93</v>
      </c>
      <c r="AF234" t="s">
        <v>3057</v>
      </c>
      <c r="AG234" t="s">
        <v>3058</v>
      </c>
      <c r="AH234" t="s">
        <v>45</v>
      </c>
      <c r="AI234" t="s">
        <v>45</v>
      </c>
      <c r="AJ234" t="s">
        <v>45</v>
      </c>
      <c r="AK234" t="s">
        <v>45</v>
      </c>
      <c r="AL234" t="s">
        <v>45</v>
      </c>
      <c r="AM234" t="s">
        <v>45</v>
      </c>
      <c r="AN234" t="s">
        <v>45</v>
      </c>
      <c r="AO234" t="s">
        <v>45</v>
      </c>
      <c r="AP234" t="s">
        <v>3059</v>
      </c>
      <c r="AQ234" t="s">
        <v>45</v>
      </c>
      <c r="AR234" t="s">
        <v>3060</v>
      </c>
    </row>
    <row r="235" spans="1:44" x14ac:dyDescent="0.15">
      <c r="A235" t="str">
        <f>IF('[1]L1-VS-L2.Up_annot'!A233="","","P"&amp;'[1]L1-VS-L2.Up_annot'!A234)</f>
        <v>P3782</v>
      </c>
      <c r="B235" t="s">
        <v>3061</v>
      </c>
      <c r="C235" t="s">
        <v>3062</v>
      </c>
      <c r="D235">
        <v>32384</v>
      </c>
      <c r="E235" t="s">
        <v>3063</v>
      </c>
      <c r="F235">
        <v>449</v>
      </c>
      <c r="G235">
        <v>14.1</v>
      </c>
      <c r="H235">
        <v>1</v>
      </c>
      <c r="I235">
        <v>19</v>
      </c>
      <c r="J235">
        <v>7</v>
      </c>
      <c r="K235">
        <v>3</v>
      </c>
      <c r="L235">
        <v>2</v>
      </c>
      <c r="M235">
        <v>1.583</v>
      </c>
      <c r="N235">
        <v>2.3889999999999998</v>
      </c>
      <c r="O235">
        <v>4</v>
      </c>
      <c r="P235">
        <v>3</v>
      </c>
      <c r="Q235" t="s">
        <v>45</v>
      </c>
      <c r="R235" t="s">
        <v>46</v>
      </c>
      <c r="S235">
        <v>1.986</v>
      </c>
      <c r="T235">
        <v>0.56992806600000001</v>
      </c>
      <c r="U235" t="s">
        <v>3061</v>
      </c>
      <c r="V235">
        <v>100</v>
      </c>
      <c r="W235" s="1">
        <v>3.9999999999999998E-112</v>
      </c>
      <c r="X235" t="s">
        <v>3064</v>
      </c>
      <c r="Y235" t="s">
        <v>3065</v>
      </c>
      <c r="Z235">
        <v>88.42</v>
      </c>
      <c r="AA235" s="1">
        <v>3.0000000000000002E-85</v>
      </c>
      <c r="AB235" t="s">
        <v>3066</v>
      </c>
      <c r="AC235" t="s">
        <v>3067</v>
      </c>
      <c r="AD235">
        <v>100</v>
      </c>
      <c r="AE235" s="1">
        <v>4.0000000000000004E-111</v>
      </c>
      <c r="AF235" t="s">
        <v>3068</v>
      </c>
      <c r="AG235" t="s">
        <v>3069</v>
      </c>
      <c r="AH235" t="s">
        <v>3070</v>
      </c>
      <c r="AI235">
        <v>109</v>
      </c>
      <c r="AJ235" s="1">
        <v>3.9999999999999997E-24</v>
      </c>
      <c r="AK235" t="s">
        <v>3071</v>
      </c>
      <c r="AL235" t="s">
        <v>3072</v>
      </c>
      <c r="AM235" t="s">
        <v>695</v>
      </c>
      <c r="AN235" t="s">
        <v>696</v>
      </c>
      <c r="AO235" t="s">
        <v>45</v>
      </c>
      <c r="AP235" t="s">
        <v>45</v>
      </c>
      <c r="AQ235" t="s">
        <v>45</v>
      </c>
      <c r="AR235" t="s">
        <v>61</v>
      </c>
    </row>
    <row r="236" spans="1:44" x14ac:dyDescent="0.15">
      <c r="A236" t="str">
        <f>IF('[1]L1-VS-L2.Up_annot'!A234="","","P"&amp;'[1]L1-VS-L2.Up_annot'!A235)</f>
        <v>P3799</v>
      </c>
      <c r="B236" t="s">
        <v>3073</v>
      </c>
      <c r="C236" t="s">
        <v>3074</v>
      </c>
      <c r="D236">
        <v>51218</v>
      </c>
      <c r="E236" t="s">
        <v>3075</v>
      </c>
      <c r="F236">
        <v>1240</v>
      </c>
      <c r="G236">
        <v>23.7</v>
      </c>
      <c r="H236">
        <v>2</v>
      </c>
      <c r="I236">
        <v>56</v>
      </c>
      <c r="J236">
        <v>56</v>
      </c>
      <c r="K236">
        <v>8</v>
      </c>
      <c r="L236">
        <v>8</v>
      </c>
      <c r="M236">
        <v>1.7629999999999999</v>
      </c>
      <c r="N236">
        <v>1.325</v>
      </c>
      <c r="O236">
        <v>42</v>
      </c>
      <c r="P236">
        <v>42</v>
      </c>
      <c r="Q236" t="s">
        <v>46</v>
      </c>
      <c r="R236" t="s">
        <v>46</v>
      </c>
      <c r="S236">
        <v>1.544</v>
      </c>
      <c r="T236">
        <v>0.30971277000000003</v>
      </c>
      <c r="U236" t="s">
        <v>3073</v>
      </c>
      <c r="V236">
        <v>100</v>
      </c>
      <c r="W236">
        <v>0</v>
      </c>
      <c r="X236" t="s">
        <v>3076</v>
      </c>
      <c r="Y236" t="s">
        <v>3077</v>
      </c>
      <c r="Z236">
        <v>100</v>
      </c>
      <c r="AA236">
        <v>0</v>
      </c>
      <c r="AB236" t="s">
        <v>3078</v>
      </c>
      <c r="AC236" t="s">
        <v>3079</v>
      </c>
      <c r="AD236">
        <v>99.77</v>
      </c>
      <c r="AE236">
        <v>0</v>
      </c>
      <c r="AF236" t="s">
        <v>3080</v>
      </c>
      <c r="AG236" t="s">
        <v>3081</v>
      </c>
      <c r="AH236" t="s">
        <v>3082</v>
      </c>
      <c r="AI236">
        <v>343</v>
      </c>
      <c r="AJ236" s="1">
        <v>3.0000000000000001E-94</v>
      </c>
      <c r="AK236" t="s">
        <v>3083</v>
      </c>
      <c r="AL236" t="s">
        <v>3084</v>
      </c>
      <c r="AM236" t="s">
        <v>124</v>
      </c>
      <c r="AN236" t="s">
        <v>125</v>
      </c>
      <c r="AO236" t="s">
        <v>3085</v>
      </c>
      <c r="AP236" t="s">
        <v>3086</v>
      </c>
      <c r="AQ236" t="s">
        <v>3087</v>
      </c>
      <c r="AR236" t="s">
        <v>129</v>
      </c>
    </row>
    <row r="237" spans="1:44" x14ac:dyDescent="0.15">
      <c r="A237" t="str">
        <f>IF('[1]L1-VS-L2.Up_annot'!A235="","","P"&amp;'[1]L1-VS-L2.Up_annot'!A236)</f>
        <v>P3836</v>
      </c>
      <c r="B237" t="s">
        <v>3088</v>
      </c>
      <c r="C237" t="s">
        <v>3089</v>
      </c>
      <c r="D237">
        <v>57803</v>
      </c>
      <c r="E237" t="s">
        <v>3090</v>
      </c>
      <c r="F237">
        <v>5170</v>
      </c>
      <c r="G237">
        <v>47.6</v>
      </c>
      <c r="H237" t="s">
        <v>45</v>
      </c>
      <c r="I237">
        <v>378</v>
      </c>
      <c r="J237">
        <v>39</v>
      </c>
      <c r="K237">
        <v>15</v>
      </c>
      <c r="L237">
        <v>3</v>
      </c>
      <c r="M237">
        <v>1.859</v>
      </c>
      <c r="N237">
        <v>2.4700000000000002</v>
      </c>
      <c r="O237">
        <v>31</v>
      </c>
      <c r="P237">
        <v>31</v>
      </c>
      <c r="Q237" t="s">
        <v>46</v>
      </c>
      <c r="R237" t="s">
        <v>46</v>
      </c>
      <c r="S237">
        <v>2.1644999999999999</v>
      </c>
      <c r="T237">
        <v>0.43204224299999999</v>
      </c>
      <c r="U237" t="s">
        <v>3088</v>
      </c>
      <c r="V237">
        <v>97.06</v>
      </c>
      <c r="W237" s="1">
        <v>2.0000000000000002E-31</v>
      </c>
      <c r="X237" t="s">
        <v>3091</v>
      </c>
      <c r="Y237" t="s">
        <v>3092</v>
      </c>
      <c r="Z237">
        <v>95.33</v>
      </c>
      <c r="AA237">
        <v>0</v>
      </c>
      <c r="AB237" t="s">
        <v>3093</v>
      </c>
      <c r="AC237" t="s">
        <v>3094</v>
      </c>
      <c r="AD237">
        <v>97.06</v>
      </c>
      <c r="AE237" s="1">
        <v>2.9999999999999999E-30</v>
      </c>
      <c r="AF237" t="s">
        <v>3095</v>
      </c>
      <c r="AG237" t="s">
        <v>3096</v>
      </c>
      <c r="AH237" t="s">
        <v>3097</v>
      </c>
      <c r="AI237">
        <v>57.8</v>
      </c>
      <c r="AJ237" s="1">
        <v>4.0000000000000001E-8</v>
      </c>
      <c r="AK237" t="s">
        <v>167</v>
      </c>
      <c r="AL237" t="s">
        <v>168</v>
      </c>
      <c r="AM237" t="s">
        <v>56</v>
      </c>
      <c r="AN237" t="s">
        <v>57</v>
      </c>
      <c r="AO237" t="s">
        <v>3098</v>
      </c>
      <c r="AP237" t="s">
        <v>1206</v>
      </c>
      <c r="AQ237" t="s">
        <v>1207</v>
      </c>
      <c r="AR237" t="s">
        <v>1208</v>
      </c>
    </row>
    <row r="238" spans="1:44" x14ac:dyDescent="0.15">
      <c r="A238" t="str">
        <f>IF('[1]L1-VS-L2.Up_annot'!A236="","","P"&amp;'[1]L1-VS-L2.Up_annot'!A237)</f>
        <v>P3841</v>
      </c>
      <c r="B238" t="s">
        <v>3099</v>
      </c>
      <c r="C238" t="s">
        <v>3100</v>
      </c>
      <c r="D238">
        <v>60227</v>
      </c>
      <c r="E238" t="s">
        <v>3101</v>
      </c>
      <c r="F238">
        <v>555</v>
      </c>
      <c r="G238">
        <v>19.899999999999999</v>
      </c>
      <c r="H238">
        <v>1</v>
      </c>
      <c r="I238">
        <v>48</v>
      </c>
      <c r="J238">
        <v>3</v>
      </c>
      <c r="K238">
        <v>8</v>
      </c>
      <c r="L238">
        <v>1</v>
      </c>
      <c r="M238">
        <v>4.415</v>
      </c>
      <c r="N238">
        <v>2.0419999999999998</v>
      </c>
      <c r="O238">
        <v>2</v>
      </c>
      <c r="P238">
        <v>2</v>
      </c>
      <c r="Q238" t="s">
        <v>45</v>
      </c>
      <c r="R238" t="s">
        <v>46</v>
      </c>
      <c r="S238">
        <v>3.2284999999999999</v>
      </c>
      <c r="T238">
        <v>1.677964392</v>
      </c>
      <c r="U238" t="s">
        <v>3099</v>
      </c>
      <c r="V238">
        <v>100</v>
      </c>
      <c r="W238">
        <v>0</v>
      </c>
      <c r="X238" t="s">
        <v>3099</v>
      </c>
      <c r="Y238" t="s">
        <v>3102</v>
      </c>
      <c r="Z238">
        <v>91.74</v>
      </c>
      <c r="AA238">
        <v>0</v>
      </c>
      <c r="AB238" t="s">
        <v>3103</v>
      </c>
      <c r="AC238" t="s">
        <v>3104</v>
      </c>
      <c r="AD238">
        <v>100</v>
      </c>
      <c r="AE238">
        <v>0</v>
      </c>
      <c r="AF238" t="s">
        <v>3105</v>
      </c>
      <c r="AG238" t="s">
        <v>3106</v>
      </c>
      <c r="AH238" t="s">
        <v>3107</v>
      </c>
      <c r="AI238">
        <v>543</v>
      </c>
      <c r="AJ238" s="1">
        <v>1.9999999999999999E-154</v>
      </c>
      <c r="AK238" t="s">
        <v>3108</v>
      </c>
      <c r="AL238" t="s">
        <v>3109</v>
      </c>
      <c r="AM238" t="s">
        <v>89</v>
      </c>
      <c r="AN238" t="s">
        <v>90</v>
      </c>
      <c r="AO238" t="s">
        <v>3110</v>
      </c>
      <c r="AP238" t="s">
        <v>3111</v>
      </c>
      <c r="AQ238" t="s">
        <v>3112</v>
      </c>
      <c r="AR238" t="s">
        <v>129</v>
      </c>
    </row>
    <row r="239" spans="1:44" x14ac:dyDescent="0.15">
      <c r="A239" t="str">
        <f>IF('[1]L1-VS-L2.Up_annot'!A237="","","P"&amp;'[1]L1-VS-L2.Up_annot'!A238)</f>
        <v>P3880</v>
      </c>
      <c r="B239" t="s">
        <v>3113</v>
      </c>
      <c r="C239" t="s">
        <v>3114</v>
      </c>
      <c r="D239">
        <v>58741</v>
      </c>
      <c r="E239" t="s">
        <v>3115</v>
      </c>
      <c r="F239">
        <v>6076</v>
      </c>
      <c r="G239">
        <v>31.8</v>
      </c>
      <c r="H239" t="s">
        <v>45</v>
      </c>
      <c r="I239">
        <v>456</v>
      </c>
      <c r="J239">
        <v>9</v>
      </c>
      <c r="K239">
        <v>12</v>
      </c>
      <c r="L239">
        <v>1</v>
      </c>
      <c r="M239">
        <v>3.5289999999999999</v>
      </c>
      <c r="N239">
        <v>5.18</v>
      </c>
      <c r="O239">
        <v>7</v>
      </c>
      <c r="P239">
        <v>7</v>
      </c>
      <c r="Q239" t="s">
        <v>46</v>
      </c>
      <c r="R239" t="s">
        <v>46</v>
      </c>
      <c r="S239">
        <v>4.3544999999999998</v>
      </c>
      <c r="T239">
        <v>1.167433296</v>
      </c>
      <c r="U239" t="s">
        <v>3113</v>
      </c>
      <c r="V239">
        <v>100</v>
      </c>
      <c r="W239">
        <v>0</v>
      </c>
      <c r="X239" t="s">
        <v>3113</v>
      </c>
      <c r="Y239" t="s">
        <v>3114</v>
      </c>
      <c r="Z239">
        <v>88.13</v>
      </c>
      <c r="AA239">
        <v>0</v>
      </c>
      <c r="AB239" t="s">
        <v>3116</v>
      </c>
      <c r="AC239" t="s">
        <v>3117</v>
      </c>
      <c r="AD239">
        <v>100</v>
      </c>
      <c r="AE239">
        <v>0</v>
      </c>
      <c r="AF239" t="s">
        <v>3118</v>
      </c>
      <c r="AG239" t="s">
        <v>3119</v>
      </c>
      <c r="AH239" t="s">
        <v>1204</v>
      </c>
      <c r="AI239">
        <v>55.1</v>
      </c>
      <c r="AJ239" s="1">
        <v>2.9999999999999999E-7</v>
      </c>
      <c r="AK239" t="s">
        <v>167</v>
      </c>
      <c r="AL239" t="s">
        <v>168</v>
      </c>
      <c r="AM239" t="s">
        <v>56</v>
      </c>
      <c r="AN239" t="s">
        <v>57</v>
      </c>
      <c r="AO239" t="s">
        <v>3120</v>
      </c>
      <c r="AP239" t="s">
        <v>1206</v>
      </c>
      <c r="AQ239" t="s">
        <v>1207</v>
      </c>
      <c r="AR239" t="s">
        <v>1208</v>
      </c>
    </row>
    <row r="240" spans="1:44" x14ac:dyDescent="0.15">
      <c r="A240" t="str">
        <f>IF('[1]L1-VS-L2.Up_annot'!A238="","","P"&amp;'[1]L1-VS-L2.Up_annot'!A239)</f>
        <v>P3888</v>
      </c>
      <c r="B240" t="s">
        <v>3121</v>
      </c>
      <c r="C240" t="s">
        <v>3122</v>
      </c>
      <c r="D240">
        <v>57461</v>
      </c>
      <c r="E240" t="s">
        <v>3123</v>
      </c>
      <c r="F240">
        <v>109</v>
      </c>
      <c r="G240">
        <v>7.5</v>
      </c>
      <c r="H240">
        <v>5</v>
      </c>
      <c r="I240">
        <v>8</v>
      </c>
      <c r="J240">
        <v>8</v>
      </c>
      <c r="K240">
        <v>3</v>
      </c>
      <c r="L240">
        <v>3</v>
      </c>
      <c r="M240">
        <v>1.746</v>
      </c>
      <c r="N240">
        <v>1.7090000000000001</v>
      </c>
      <c r="O240">
        <v>7</v>
      </c>
      <c r="P240">
        <v>7</v>
      </c>
      <c r="Q240" t="s">
        <v>46</v>
      </c>
      <c r="R240" t="s">
        <v>46</v>
      </c>
      <c r="S240">
        <v>1.7275</v>
      </c>
      <c r="T240">
        <v>2.6162951E-2</v>
      </c>
      <c r="U240" t="s">
        <v>3121</v>
      </c>
      <c r="V240">
        <v>100</v>
      </c>
      <c r="W240">
        <v>0</v>
      </c>
      <c r="X240" t="s">
        <v>3121</v>
      </c>
      <c r="Y240" t="s">
        <v>3122</v>
      </c>
      <c r="Z240">
        <v>46.75</v>
      </c>
      <c r="AA240" s="1">
        <v>1.9999999999999999E-82</v>
      </c>
      <c r="AB240" t="s">
        <v>3124</v>
      </c>
      <c r="AC240" t="s">
        <v>3125</v>
      </c>
      <c r="AD240">
        <v>100</v>
      </c>
      <c r="AE240">
        <v>0</v>
      </c>
      <c r="AF240" t="s">
        <v>3126</v>
      </c>
      <c r="AG240" t="s">
        <v>3127</v>
      </c>
      <c r="AH240" t="s">
        <v>3128</v>
      </c>
      <c r="AI240">
        <v>103</v>
      </c>
      <c r="AJ240" s="1">
        <v>5.9999999999999998E-22</v>
      </c>
      <c r="AK240" t="s">
        <v>3129</v>
      </c>
      <c r="AL240" t="s">
        <v>3130</v>
      </c>
      <c r="AM240" t="s">
        <v>449</v>
      </c>
      <c r="AN240" t="s">
        <v>450</v>
      </c>
      <c r="AO240" t="s">
        <v>3131</v>
      </c>
      <c r="AP240" t="s">
        <v>3132</v>
      </c>
      <c r="AQ240" t="s">
        <v>3133</v>
      </c>
      <c r="AR240" t="s">
        <v>776</v>
      </c>
    </row>
    <row r="241" spans="1:44" x14ac:dyDescent="0.15">
      <c r="A241" t="str">
        <f>IF('[1]L1-VS-L2.Up_annot'!A239="","","P"&amp;'[1]L1-VS-L2.Up_annot'!A240)</f>
        <v>P3900</v>
      </c>
      <c r="B241" t="s">
        <v>3134</v>
      </c>
      <c r="C241" t="s">
        <v>3135</v>
      </c>
      <c r="D241">
        <v>54740</v>
      </c>
      <c r="E241" t="s">
        <v>3136</v>
      </c>
      <c r="F241">
        <v>356</v>
      </c>
      <c r="G241">
        <v>20.8</v>
      </c>
      <c r="H241" t="s">
        <v>45</v>
      </c>
      <c r="I241">
        <v>27</v>
      </c>
      <c r="J241">
        <v>15</v>
      </c>
      <c r="K241">
        <v>7</v>
      </c>
      <c r="L241">
        <v>3</v>
      </c>
      <c r="M241">
        <v>2.0449999999999999</v>
      </c>
      <c r="N241">
        <v>1.379</v>
      </c>
      <c r="O241">
        <v>3</v>
      </c>
      <c r="P241">
        <v>3</v>
      </c>
      <c r="Q241" t="s">
        <v>46</v>
      </c>
      <c r="R241" t="s">
        <v>46</v>
      </c>
      <c r="S241">
        <v>1.712</v>
      </c>
      <c r="T241">
        <v>0.47093311599999998</v>
      </c>
      <c r="U241" t="s">
        <v>3134</v>
      </c>
      <c r="V241">
        <v>100</v>
      </c>
      <c r="W241">
        <v>0</v>
      </c>
      <c r="X241" t="s">
        <v>3137</v>
      </c>
      <c r="Y241" t="s">
        <v>3138</v>
      </c>
      <c r="Z241">
        <v>63.94</v>
      </c>
      <c r="AA241" s="1">
        <v>1.9999999999999999E-126</v>
      </c>
      <c r="AB241" t="s">
        <v>3139</v>
      </c>
      <c r="AC241" t="s">
        <v>3140</v>
      </c>
      <c r="AD241">
        <v>100</v>
      </c>
      <c r="AE241">
        <v>0</v>
      </c>
      <c r="AF241" t="s">
        <v>3141</v>
      </c>
      <c r="AG241" t="s">
        <v>3142</v>
      </c>
      <c r="AH241" t="s">
        <v>3143</v>
      </c>
      <c r="AI241">
        <v>443</v>
      </c>
      <c r="AJ241" s="1">
        <v>3.9999999999999997E-124</v>
      </c>
      <c r="AK241" t="s">
        <v>3144</v>
      </c>
      <c r="AL241" t="s">
        <v>3145</v>
      </c>
      <c r="AM241" t="s">
        <v>449</v>
      </c>
      <c r="AN241" t="s">
        <v>450</v>
      </c>
      <c r="AO241" t="s">
        <v>3146</v>
      </c>
      <c r="AP241" t="s">
        <v>3147</v>
      </c>
      <c r="AQ241" t="s">
        <v>3148</v>
      </c>
      <c r="AR241" t="s">
        <v>606</v>
      </c>
    </row>
    <row r="242" spans="1:44" x14ac:dyDescent="0.15">
      <c r="A242" t="str">
        <f>IF('[1]L1-VS-L2.Up_annot'!A240="","","P"&amp;'[1]L1-VS-L2.Up_annot'!A241)</f>
        <v>P3924</v>
      </c>
      <c r="B242" t="s">
        <v>3149</v>
      </c>
      <c r="C242" t="s">
        <v>3150</v>
      </c>
      <c r="D242">
        <v>41772</v>
      </c>
      <c r="E242" t="s">
        <v>3151</v>
      </c>
      <c r="F242">
        <v>105</v>
      </c>
      <c r="G242">
        <v>3.2</v>
      </c>
      <c r="H242">
        <v>5</v>
      </c>
      <c r="I242">
        <v>6</v>
      </c>
      <c r="J242">
        <v>6</v>
      </c>
      <c r="K242">
        <v>1</v>
      </c>
      <c r="L242">
        <v>1</v>
      </c>
      <c r="M242">
        <v>3.5409999999999999</v>
      </c>
      <c r="N242">
        <v>4.359</v>
      </c>
      <c r="O242">
        <v>3</v>
      </c>
      <c r="P242">
        <v>3</v>
      </c>
      <c r="Q242" t="s">
        <v>46</v>
      </c>
      <c r="R242" t="s">
        <v>46</v>
      </c>
      <c r="S242">
        <v>3.95</v>
      </c>
      <c r="T242">
        <v>0.57841334700000002</v>
      </c>
      <c r="U242" t="s">
        <v>3149</v>
      </c>
      <c r="V242">
        <v>100</v>
      </c>
      <c r="W242" s="1">
        <v>2.0000000000000001E-108</v>
      </c>
      <c r="X242" t="s">
        <v>3149</v>
      </c>
      <c r="Y242" t="s">
        <v>3150</v>
      </c>
      <c r="Z242" t="s">
        <v>45</v>
      </c>
      <c r="AA242" t="s">
        <v>45</v>
      </c>
      <c r="AB242" t="s">
        <v>45</v>
      </c>
      <c r="AC242" t="s">
        <v>45</v>
      </c>
      <c r="AD242">
        <v>100</v>
      </c>
      <c r="AE242" s="1">
        <v>3.9999999999999998E-20</v>
      </c>
      <c r="AF242" t="s">
        <v>3152</v>
      </c>
      <c r="AG242" t="s">
        <v>3153</v>
      </c>
      <c r="AH242" t="s">
        <v>45</v>
      </c>
      <c r="AI242" t="s">
        <v>45</v>
      </c>
      <c r="AJ242" t="s">
        <v>45</v>
      </c>
      <c r="AK242" t="s">
        <v>45</v>
      </c>
      <c r="AL242" t="s">
        <v>45</v>
      </c>
      <c r="AM242" t="s">
        <v>45</v>
      </c>
      <c r="AN242" t="s">
        <v>45</v>
      </c>
      <c r="AO242" t="s">
        <v>45</v>
      </c>
      <c r="AP242" t="s">
        <v>964</v>
      </c>
      <c r="AQ242" t="s">
        <v>3154</v>
      </c>
      <c r="AR242" t="s">
        <v>1125</v>
      </c>
    </row>
    <row r="243" spans="1:44" x14ac:dyDescent="0.15">
      <c r="A243" t="str">
        <f>IF('[1]L1-VS-L2.Up_annot'!A241="","","P"&amp;'[1]L1-VS-L2.Up_annot'!A242)</f>
        <v>P3957</v>
      </c>
      <c r="B243" t="s">
        <v>3155</v>
      </c>
      <c r="C243" t="s">
        <v>277</v>
      </c>
      <c r="D243">
        <v>25898</v>
      </c>
      <c r="E243" t="s">
        <v>3156</v>
      </c>
      <c r="F243">
        <v>204</v>
      </c>
      <c r="G243">
        <v>5.8</v>
      </c>
      <c r="H243">
        <v>15</v>
      </c>
      <c r="I243">
        <v>9</v>
      </c>
      <c r="J243">
        <v>9</v>
      </c>
      <c r="K243">
        <v>1</v>
      </c>
      <c r="L243">
        <v>1</v>
      </c>
      <c r="M243">
        <v>1.724</v>
      </c>
      <c r="N243">
        <v>1.2669999999999999</v>
      </c>
      <c r="O243">
        <v>6</v>
      </c>
      <c r="P243">
        <v>6</v>
      </c>
      <c r="Q243" t="s">
        <v>46</v>
      </c>
      <c r="R243" t="s">
        <v>46</v>
      </c>
      <c r="S243">
        <v>1.4955000000000001</v>
      </c>
      <c r="T243">
        <v>0.32314779900000001</v>
      </c>
      <c r="U243" t="s">
        <v>3155</v>
      </c>
      <c r="V243">
        <v>100</v>
      </c>
      <c r="W243" s="1">
        <v>1E-51</v>
      </c>
      <c r="X243" t="s">
        <v>3157</v>
      </c>
      <c r="Y243" t="s">
        <v>3158</v>
      </c>
      <c r="Z243">
        <v>89</v>
      </c>
      <c r="AA243" s="1">
        <v>4.0000000000000001E-46</v>
      </c>
      <c r="AB243" t="s">
        <v>3159</v>
      </c>
      <c r="AC243" t="s">
        <v>3160</v>
      </c>
      <c r="AD243">
        <v>100</v>
      </c>
      <c r="AE243" s="1">
        <v>6E-52</v>
      </c>
      <c r="AF243" t="s">
        <v>3161</v>
      </c>
      <c r="AG243" t="s">
        <v>3162</v>
      </c>
      <c r="AH243" t="s">
        <v>45</v>
      </c>
      <c r="AI243" t="s">
        <v>45</v>
      </c>
      <c r="AJ243" t="s">
        <v>45</v>
      </c>
      <c r="AK243" t="s">
        <v>45</v>
      </c>
      <c r="AL243" t="s">
        <v>45</v>
      </c>
      <c r="AM243" t="s">
        <v>45</v>
      </c>
      <c r="AN243" t="s">
        <v>45</v>
      </c>
      <c r="AO243" t="s">
        <v>45</v>
      </c>
      <c r="AP243" t="s">
        <v>45</v>
      </c>
      <c r="AQ243" t="s">
        <v>45</v>
      </c>
      <c r="AR243" t="s">
        <v>3163</v>
      </c>
    </row>
    <row r="244" spans="1:44" x14ac:dyDescent="0.15">
      <c r="A244" t="str">
        <f>IF('[1]L1-VS-L2.Up_annot'!A242="","","P"&amp;'[1]L1-VS-L2.Up_annot'!A243)</f>
        <v>P3964</v>
      </c>
      <c r="B244" t="s">
        <v>3164</v>
      </c>
      <c r="C244" t="s">
        <v>3165</v>
      </c>
      <c r="D244">
        <v>36391</v>
      </c>
      <c r="E244" t="s">
        <v>3166</v>
      </c>
      <c r="F244">
        <v>217</v>
      </c>
      <c r="G244">
        <v>6.8</v>
      </c>
      <c r="H244">
        <v>2</v>
      </c>
      <c r="I244">
        <v>13</v>
      </c>
      <c r="J244">
        <v>10</v>
      </c>
      <c r="K244">
        <v>2</v>
      </c>
      <c r="L244">
        <v>1</v>
      </c>
      <c r="M244">
        <v>1.4830000000000001</v>
      </c>
      <c r="N244">
        <v>1.59</v>
      </c>
      <c r="O244">
        <v>4</v>
      </c>
      <c r="P244">
        <v>4</v>
      </c>
      <c r="Q244" t="s">
        <v>46</v>
      </c>
      <c r="R244" t="s">
        <v>46</v>
      </c>
      <c r="S244">
        <v>1.5365</v>
      </c>
      <c r="T244">
        <v>7.5660426000000003E-2</v>
      </c>
      <c r="U244" t="s">
        <v>3164</v>
      </c>
      <c r="V244">
        <v>100</v>
      </c>
      <c r="W244" s="1">
        <v>7E-45</v>
      </c>
      <c r="X244" t="s">
        <v>3167</v>
      </c>
      <c r="Y244" t="s">
        <v>3168</v>
      </c>
      <c r="Z244" t="s">
        <v>45</v>
      </c>
      <c r="AA244" t="s">
        <v>45</v>
      </c>
      <c r="AB244" t="s">
        <v>45</v>
      </c>
      <c r="AC244" t="s">
        <v>45</v>
      </c>
      <c r="AD244">
        <v>100</v>
      </c>
      <c r="AE244" s="1">
        <v>7.0000000000000001E-111</v>
      </c>
      <c r="AF244" t="s">
        <v>3169</v>
      </c>
      <c r="AG244" t="s">
        <v>3170</v>
      </c>
      <c r="AH244" t="s">
        <v>45</v>
      </c>
      <c r="AI244" t="s">
        <v>45</v>
      </c>
      <c r="AJ244" t="s">
        <v>45</v>
      </c>
      <c r="AK244" t="s">
        <v>45</v>
      </c>
      <c r="AL244" t="s">
        <v>45</v>
      </c>
      <c r="AM244" t="s">
        <v>45</v>
      </c>
      <c r="AN244" t="s">
        <v>45</v>
      </c>
      <c r="AO244" t="s">
        <v>45</v>
      </c>
      <c r="AP244" t="s">
        <v>3171</v>
      </c>
      <c r="AQ244" t="s">
        <v>45</v>
      </c>
      <c r="AR244" t="s">
        <v>3172</v>
      </c>
    </row>
    <row r="245" spans="1:44" x14ac:dyDescent="0.15">
      <c r="A245" t="str">
        <f>IF('[1]L1-VS-L2.Up_annot'!A243="","","P"&amp;'[1]L1-VS-L2.Up_annot'!A244)</f>
        <v>P3969</v>
      </c>
      <c r="B245" t="s">
        <v>3173</v>
      </c>
      <c r="C245" t="s">
        <v>3174</v>
      </c>
      <c r="D245">
        <v>54478</v>
      </c>
      <c r="E245" t="s">
        <v>3175</v>
      </c>
      <c r="F245">
        <v>1753</v>
      </c>
      <c r="G245">
        <v>45.4</v>
      </c>
      <c r="H245" t="s">
        <v>45</v>
      </c>
      <c r="I245">
        <v>117</v>
      </c>
      <c r="J245">
        <v>16</v>
      </c>
      <c r="K245">
        <v>14</v>
      </c>
      <c r="L245">
        <v>2</v>
      </c>
      <c r="M245">
        <v>2.3010000000000002</v>
      </c>
      <c r="N245">
        <v>2.1259999999999999</v>
      </c>
      <c r="O245">
        <v>5</v>
      </c>
      <c r="P245">
        <v>5</v>
      </c>
      <c r="Q245" t="s">
        <v>46</v>
      </c>
      <c r="R245" t="s">
        <v>46</v>
      </c>
      <c r="S245">
        <v>2.2134999999999998</v>
      </c>
      <c r="T245">
        <v>0.123743687</v>
      </c>
      <c r="U245" t="s">
        <v>3173</v>
      </c>
      <c r="V245">
        <v>100</v>
      </c>
      <c r="W245">
        <v>0</v>
      </c>
      <c r="X245" t="s">
        <v>3176</v>
      </c>
      <c r="Y245" t="s">
        <v>3177</v>
      </c>
      <c r="Z245">
        <v>91.02</v>
      </c>
      <c r="AA245">
        <v>0</v>
      </c>
      <c r="AB245" t="s">
        <v>3178</v>
      </c>
      <c r="AC245" t="s">
        <v>3179</v>
      </c>
      <c r="AD245">
        <v>100</v>
      </c>
      <c r="AE245">
        <v>0</v>
      </c>
      <c r="AF245" t="s">
        <v>3180</v>
      </c>
      <c r="AG245" t="s">
        <v>3181</v>
      </c>
      <c r="AH245" t="s">
        <v>660</v>
      </c>
      <c r="AI245">
        <v>555</v>
      </c>
      <c r="AJ245" s="1">
        <v>4.9999999999999997E-158</v>
      </c>
      <c r="AK245" t="s">
        <v>661</v>
      </c>
      <c r="AL245" t="s">
        <v>662</v>
      </c>
      <c r="AM245" t="s">
        <v>219</v>
      </c>
      <c r="AN245" t="s">
        <v>220</v>
      </c>
      <c r="AO245" t="s">
        <v>3182</v>
      </c>
      <c r="AP245" t="s">
        <v>3183</v>
      </c>
      <c r="AQ245" t="s">
        <v>665</v>
      </c>
      <c r="AR245" t="s">
        <v>3184</v>
      </c>
    </row>
    <row r="246" spans="1:44" x14ac:dyDescent="0.15">
      <c r="A246" t="str">
        <f>IF('[1]L1-VS-L2.Up_annot'!A244="","","P"&amp;'[1]L1-VS-L2.Up_annot'!A245)</f>
        <v>P3972</v>
      </c>
      <c r="B246" t="s">
        <v>3185</v>
      </c>
      <c r="C246" t="s">
        <v>3186</v>
      </c>
      <c r="D246">
        <v>28827</v>
      </c>
      <c r="E246" t="s">
        <v>3187</v>
      </c>
      <c r="F246">
        <v>466</v>
      </c>
      <c r="G246">
        <v>17.899999999999999</v>
      </c>
      <c r="H246" t="s">
        <v>45</v>
      </c>
      <c r="I246">
        <v>38</v>
      </c>
      <c r="J246">
        <v>38</v>
      </c>
      <c r="K246">
        <v>4</v>
      </c>
      <c r="L246">
        <v>4</v>
      </c>
      <c r="M246">
        <v>2.387</v>
      </c>
      <c r="N246">
        <v>1.6080000000000001</v>
      </c>
      <c r="O246">
        <v>13</v>
      </c>
      <c r="P246">
        <v>13</v>
      </c>
      <c r="Q246" t="s">
        <v>46</v>
      </c>
      <c r="R246" t="s">
        <v>46</v>
      </c>
      <c r="S246">
        <v>1.9975000000000001</v>
      </c>
      <c r="T246">
        <v>0.55083618300000003</v>
      </c>
      <c r="U246" t="s">
        <v>3185</v>
      </c>
      <c r="V246">
        <v>97.45</v>
      </c>
      <c r="W246" s="1">
        <v>3.0000000000000001E-86</v>
      </c>
      <c r="X246" t="s">
        <v>3188</v>
      </c>
      <c r="Y246" t="s">
        <v>3189</v>
      </c>
      <c r="Z246">
        <v>80.25</v>
      </c>
      <c r="AA246" s="1">
        <v>4.9999999999999996E-72</v>
      </c>
      <c r="AB246" t="s">
        <v>3190</v>
      </c>
      <c r="AC246" t="s">
        <v>3191</v>
      </c>
      <c r="AD246">
        <v>97.45</v>
      </c>
      <c r="AE246" s="1">
        <v>3.0000000000000002E-85</v>
      </c>
      <c r="AF246" t="s">
        <v>3192</v>
      </c>
      <c r="AG246" t="s">
        <v>3193</v>
      </c>
      <c r="AH246" t="s">
        <v>3070</v>
      </c>
      <c r="AI246">
        <v>62</v>
      </c>
      <c r="AJ246" s="1">
        <v>8.0000000000000003E-10</v>
      </c>
      <c r="AK246" t="s">
        <v>3071</v>
      </c>
      <c r="AL246" t="s">
        <v>3072</v>
      </c>
      <c r="AM246" t="s">
        <v>695</v>
      </c>
      <c r="AN246" t="s">
        <v>696</v>
      </c>
      <c r="AO246" t="s">
        <v>45</v>
      </c>
      <c r="AP246" t="s">
        <v>3194</v>
      </c>
      <c r="AQ246" t="s">
        <v>1484</v>
      </c>
      <c r="AR246" t="s">
        <v>3195</v>
      </c>
    </row>
    <row r="247" spans="1:44" x14ac:dyDescent="0.15">
      <c r="A247" t="str">
        <f>IF('[1]L1-VS-L2.Up_annot'!A245="","","P"&amp;'[1]L1-VS-L2.Up_annot'!A246)</f>
        <v>P4001</v>
      </c>
      <c r="B247" t="s">
        <v>3196</v>
      </c>
      <c r="C247" t="s">
        <v>3197</v>
      </c>
      <c r="D247">
        <v>22932</v>
      </c>
      <c r="E247" t="s">
        <v>3198</v>
      </c>
      <c r="F247">
        <v>131</v>
      </c>
      <c r="G247">
        <v>16.8</v>
      </c>
      <c r="H247">
        <v>2</v>
      </c>
      <c r="I247">
        <v>7</v>
      </c>
      <c r="J247">
        <v>7</v>
      </c>
      <c r="K247">
        <v>2</v>
      </c>
      <c r="L247">
        <v>2</v>
      </c>
      <c r="M247">
        <v>2.9060000000000001</v>
      </c>
      <c r="N247">
        <v>1.4319999999999999</v>
      </c>
      <c r="O247">
        <v>4</v>
      </c>
      <c r="P247">
        <v>4</v>
      </c>
      <c r="Q247" t="s">
        <v>46</v>
      </c>
      <c r="R247" t="s">
        <v>45</v>
      </c>
      <c r="S247">
        <v>2.169</v>
      </c>
      <c r="T247">
        <v>1.0422753950000001</v>
      </c>
      <c r="U247" t="s">
        <v>3196</v>
      </c>
      <c r="V247">
        <v>100</v>
      </c>
      <c r="W247" s="1">
        <v>8.0000000000000003E-84</v>
      </c>
      <c r="X247" t="s">
        <v>3199</v>
      </c>
      <c r="Y247" t="s">
        <v>3200</v>
      </c>
      <c r="Z247">
        <v>89.94</v>
      </c>
      <c r="AA247" s="1">
        <v>9.9999999999999996E-76</v>
      </c>
      <c r="AB247" t="s">
        <v>3201</v>
      </c>
      <c r="AC247" t="s">
        <v>3202</v>
      </c>
      <c r="AD247">
        <v>100</v>
      </c>
      <c r="AE247" s="1">
        <v>7.0000000000000006E-83</v>
      </c>
      <c r="AF247" t="s">
        <v>3203</v>
      </c>
      <c r="AG247" t="s">
        <v>3204</v>
      </c>
      <c r="AH247" t="s">
        <v>3205</v>
      </c>
      <c r="AI247">
        <v>79.7</v>
      </c>
      <c r="AJ247" s="1">
        <v>2.0000000000000002E-15</v>
      </c>
      <c r="AK247" t="s">
        <v>3206</v>
      </c>
      <c r="AL247" t="s">
        <v>3207</v>
      </c>
      <c r="AM247" t="s">
        <v>498</v>
      </c>
      <c r="AN247" t="s">
        <v>499</v>
      </c>
      <c r="AO247" t="s">
        <v>3208</v>
      </c>
      <c r="AP247" t="s">
        <v>3209</v>
      </c>
      <c r="AQ247" t="s">
        <v>3210</v>
      </c>
      <c r="AR247" t="s">
        <v>3211</v>
      </c>
    </row>
    <row r="248" spans="1:44" x14ac:dyDescent="0.15">
      <c r="A248" t="str">
        <f>IF('[1]L1-VS-L2.Up_annot'!A246="","","P"&amp;'[1]L1-VS-L2.Up_annot'!A247)</f>
        <v>P4030</v>
      </c>
      <c r="B248" t="s">
        <v>3212</v>
      </c>
      <c r="C248" t="s">
        <v>3213</v>
      </c>
      <c r="D248">
        <v>66368</v>
      </c>
      <c r="E248" t="s">
        <v>3214</v>
      </c>
      <c r="F248">
        <v>898</v>
      </c>
      <c r="G248">
        <v>12.4</v>
      </c>
      <c r="H248" t="s">
        <v>45</v>
      </c>
      <c r="I248">
        <v>49</v>
      </c>
      <c r="J248">
        <v>12</v>
      </c>
      <c r="K248">
        <v>6</v>
      </c>
      <c r="L248">
        <v>1</v>
      </c>
      <c r="M248">
        <v>2.5550000000000002</v>
      </c>
      <c r="N248">
        <v>2.524</v>
      </c>
      <c r="O248">
        <v>12</v>
      </c>
      <c r="P248">
        <v>12</v>
      </c>
      <c r="Q248" t="s">
        <v>46</v>
      </c>
      <c r="R248" t="s">
        <v>45</v>
      </c>
      <c r="S248">
        <v>2.5394999999999999</v>
      </c>
      <c r="T248">
        <v>2.1920309999999998E-2</v>
      </c>
      <c r="U248" t="s">
        <v>3212</v>
      </c>
      <c r="V248">
        <v>97.76</v>
      </c>
      <c r="W248">
        <v>0</v>
      </c>
      <c r="X248" t="s">
        <v>3215</v>
      </c>
      <c r="Y248" t="s">
        <v>3216</v>
      </c>
      <c r="Z248">
        <v>86.52</v>
      </c>
      <c r="AA248">
        <v>0</v>
      </c>
      <c r="AB248" t="s">
        <v>3217</v>
      </c>
      <c r="AC248" t="s">
        <v>3218</v>
      </c>
      <c r="AD248">
        <v>97.76</v>
      </c>
      <c r="AE248">
        <v>0</v>
      </c>
      <c r="AF248" t="s">
        <v>3219</v>
      </c>
      <c r="AG248" t="s">
        <v>3220</v>
      </c>
      <c r="AH248" t="s">
        <v>3221</v>
      </c>
      <c r="AI248">
        <v>485</v>
      </c>
      <c r="AJ248" s="1">
        <v>7.0000000000000002E-137</v>
      </c>
      <c r="AK248" t="s">
        <v>3222</v>
      </c>
      <c r="AL248" t="s">
        <v>3223</v>
      </c>
      <c r="AM248" t="s">
        <v>449</v>
      </c>
      <c r="AN248" t="s">
        <v>450</v>
      </c>
      <c r="AO248" t="s">
        <v>3224</v>
      </c>
      <c r="AP248" t="s">
        <v>3225</v>
      </c>
      <c r="AQ248" t="s">
        <v>3226</v>
      </c>
      <c r="AR248" t="s">
        <v>3227</v>
      </c>
    </row>
    <row r="249" spans="1:44" x14ac:dyDescent="0.15">
      <c r="A249" t="str">
        <f>IF('[1]L1-VS-L2.Up_annot'!A247="","","P"&amp;'[1]L1-VS-L2.Up_annot'!A248)</f>
        <v>P4063</v>
      </c>
      <c r="B249" t="s">
        <v>3228</v>
      </c>
      <c r="C249" t="s">
        <v>3229</v>
      </c>
      <c r="D249">
        <v>75483</v>
      </c>
      <c r="E249" t="s">
        <v>3230</v>
      </c>
      <c r="F249">
        <v>600</v>
      </c>
      <c r="G249">
        <v>8.6</v>
      </c>
      <c r="H249">
        <v>1</v>
      </c>
      <c r="I249">
        <v>28</v>
      </c>
      <c r="J249">
        <v>19</v>
      </c>
      <c r="K249">
        <v>4</v>
      </c>
      <c r="L249">
        <v>2</v>
      </c>
      <c r="M249">
        <v>1.357</v>
      </c>
      <c r="N249">
        <v>2.3719999999999999</v>
      </c>
      <c r="O249">
        <v>15</v>
      </c>
      <c r="P249">
        <v>15</v>
      </c>
      <c r="Q249" t="s">
        <v>45</v>
      </c>
      <c r="R249" t="s">
        <v>46</v>
      </c>
      <c r="S249">
        <v>1.8645</v>
      </c>
      <c r="T249">
        <v>0.71771338299999998</v>
      </c>
      <c r="U249" t="s">
        <v>3228</v>
      </c>
      <c r="V249">
        <v>100</v>
      </c>
      <c r="W249">
        <v>0</v>
      </c>
      <c r="X249" t="s">
        <v>3231</v>
      </c>
      <c r="Y249" t="s">
        <v>3232</v>
      </c>
      <c r="Z249">
        <v>95.26</v>
      </c>
      <c r="AA249">
        <v>0</v>
      </c>
      <c r="AB249" t="s">
        <v>3233</v>
      </c>
      <c r="AC249" t="s">
        <v>3234</v>
      </c>
      <c r="AD249">
        <v>100</v>
      </c>
      <c r="AE249">
        <v>0</v>
      </c>
      <c r="AF249" t="s">
        <v>3235</v>
      </c>
      <c r="AG249" t="s">
        <v>3236</v>
      </c>
      <c r="AH249" t="s">
        <v>1338</v>
      </c>
      <c r="AI249">
        <v>555</v>
      </c>
      <c r="AJ249" s="1">
        <v>7.0000000000000002E-158</v>
      </c>
      <c r="AK249" t="s">
        <v>1339</v>
      </c>
      <c r="AL249" t="s">
        <v>1340</v>
      </c>
      <c r="AM249" t="s">
        <v>363</v>
      </c>
      <c r="AN249" t="s">
        <v>364</v>
      </c>
      <c r="AO249" t="s">
        <v>3237</v>
      </c>
      <c r="AP249" t="s">
        <v>1342</v>
      </c>
      <c r="AQ249" t="s">
        <v>1343</v>
      </c>
      <c r="AR249" t="s">
        <v>1344</v>
      </c>
    </row>
    <row r="250" spans="1:44" x14ac:dyDescent="0.15">
      <c r="A250" t="str">
        <f>IF('[1]L1-VS-L2.Up_annot'!A248="","","P"&amp;'[1]L1-VS-L2.Up_annot'!A249)</f>
        <v>P4067</v>
      </c>
      <c r="B250" t="s">
        <v>3238</v>
      </c>
      <c r="C250" t="s">
        <v>3239</v>
      </c>
      <c r="D250">
        <v>43101</v>
      </c>
      <c r="E250" t="s">
        <v>3240</v>
      </c>
      <c r="F250">
        <v>390</v>
      </c>
      <c r="G250">
        <v>16.3</v>
      </c>
      <c r="H250" t="s">
        <v>45</v>
      </c>
      <c r="I250">
        <v>18</v>
      </c>
      <c r="J250">
        <v>5</v>
      </c>
      <c r="K250">
        <v>5</v>
      </c>
      <c r="L250">
        <v>1</v>
      </c>
      <c r="M250">
        <v>1.95</v>
      </c>
      <c r="N250">
        <v>1.681</v>
      </c>
      <c r="O250">
        <v>2</v>
      </c>
      <c r="P250">
        <v>2</v>
      </c>
      <c r="Q250" t="s">
        <v>46</v>
      </c>
      <c r="R250" t="s">
        <v>45</v>
      </c>
      <c r="S250">
        <v>1.8154999999999999</v>
      </c>
      <c r="T250">
        <v>0.190211724</v>
      </c>
      <c r="U250" t="s">
        <v>3238</v>
      </c>
      <c r="V250">
        <v>100</v>
      </c>
      <c r="W250">
        <v>0</v>
      </c>
      <c r="X250" t="s">
        <v>3238</v>
      </c>
      <c r="Y250" t="s">
        <v>3241</v>
      </c>
      <c r="Z250">
        <v>80.52</v>
      </c>
      <c r="AA250" s="1">
        <v>1.9999999999999999E-157</v>
      </c>
      <c r="AB250" t="s">
        <v>3242</v>
      </c>
      <c r="AC250" t="s">
        <v>3243</v>
      </c>
      <c r="AD250">
        <v>100</v>
      </c>
      <c r="AE250">
        <v>0</v>
      </c>
      <c r="AF250" t="s">
        <v>3244</v>
      </c>
      <c r="AG250" t="s">
        <v>3245</v>
      </c>
      <c r="AH250" t="s">
        <v>3246</v>
      </c>
      <c r="AI250">
        <v>324</v>
      </c>
      <c r="AJ250" s="1">
        <v>1.9999999999999999E-88</v>
      </c>
      <c r="AK250" t="s">
        <v>496</v>
      </c>
      <c r="AL250" t="s">
        <v>497</v>
      </c>
      <c r="AM250" t="s">
        <v>498</v>
      </c>
      <c r="AN250" t="s">
        <v>499</v>
      </c>
      <c r="AO250" t="s">
        <v>3247</v>
      </c>
      <c r="AP250" t="s">
        <v>3248</v>
      </c>
      <c r="AQ250" t="s">
        <v>3249</v>
      </c>
      <c r="AR250" t="s">
        <v>3250</v>
      </c>
    </row>
    <row r="251" spans="1:44" x14ac:dyDescent="0.15">
      <c r="A251" t="str">
        <f>IF('[1]L1-VS-L2.Up_annot'!A249="","","P"&amp;'[1]L1-VS-L2.Up_annot'!A250)</f>
        <v>P4077</v>
      </c>
      <c r="B251" t="s">
        <v>3251</v>
      </c>
      <c r="C251" t="s">
        <v>3252</v>
      </c>
      <c r="D251">
        <v>54975</v>
      </c>
      <c r="E251" t="s">
        <v>3253</v>
      </c>
      <c r="F251">
        <v>247</v>
      </c>
      <c r="G251">
        <v>12.3</v>
      </c>
      <c r="H251" t="s">
        <v>45</v>
      </c>
      <c r="I251">
        <v>9</v>
      </c>
      <c r="J251">
        <v>6</v>
      </c>
      <c r="K251">
        <v>3</v>
      </c>
      <c r="L251">
        <v>1</v>
      </c>
      <c r="M251">
        <v>1.702</v>
      </c>
      <c r="N251">
        <v>4.8949999999999996</v>
      </c>
      <c r="O251">
        <v>3</v>
      </c>
      <c r="P251">
        <v>5</v>
      </c>
      <c r="Q251" t="s">
        <v>46</v>
      </c>
      <c r="R251" t="s">
        <v>45</v>
      </c>
      <c r="S251">
        <v>3.2985000000000002</v>
      </c>
      <c r="T251">
        <v>2.2577919519999998</v>
      </c>
      <c r="U251" t="s">
        <v>3251</v>
      </c>
      <c r="V251">
        <v>100</v>
      </c>
      <c r="W251">
        <v>0</v>
      </c>
      <c r="X251" t="s">
        <v>3254</v>
      </c>
      <c r="Y251" t="s">
        <v>3255</v>
      </c>
      <c r="Z251">
        <v>77.95</v>
      </c>
      <c r="AA251" s="1">
        <v>4.0000000000000002E-166</v>
      </c>
      <c r="AB251" t="s">
        <v>3256</v>
      </c>
      <c r="AC251" t="s">
        <v>3257</v>
      </c>
      <c r="AD251">
        <v>100</v>
      </c>
      <c r="AE251">
        <v>0</v>
      </c>
      <c r="AF251" t="s">
        <v>3258</v>
      </c>
      <c r="AG251" t="s">
        <v>3259</v>
      </c>
      <c r="AH251" t="s">
        <v>3260</v>
      </c>
      <c r="AI251">
        <v>354</v>
      </c>
      <c r="AJ251" s="1">
        <v>2.0000000000000001E-97</v>
      </c>
      <c r="AK251" t="s">
        <v>3261</v>
      </c>
      <c r="AL251" t="s">
        <v>3262</v>
      </c>
      <c r="AM251" t="s">
        <v>89</v>
      </c>
      <c r="AN251" t="s">
        <v>90</v>
      </c>
      <c r="AO251" t="s">
        <v>3263</v>
      </c>
      <c r="AP251" t="s">
        <v>3264</v>
      </c>
      <c r="AQ251" t="s">
        <v>3265</v>
      </c>
      <c r="AR251" t="s">
        <v>3266</v>
      </c>
    </row>
    <row r="252" spans="1:44" x14ac:dyDescent="0.15">
      <c r="A252" t="str">
        <f>IF('[1]L1-VS-L2.Up_annot'!A250="","","P"&amp;'[1]L1-VS-L2.Up_annot'!A251)</f>
        <v>P4090</v>
      </c>
      <c r="B252" t="s">
        <v>3267</v>
      </c>
      <c r="C252" t="s">
        <v>3268</v>
      </c>
      <c r="D252">
        <v>63696</v>
      </c>
      <c r="E252" t="s">
        <v>3269</v>
      </c>
      <c r="F252">
        <v>333</v>
      </c>
      <c r="G252">
        <v>13.5</v>
      </c>
      <c r="H252">
        <v>3</v>
      </c>
      <c r="I252">
        <v>23</v>
      </c>
      <c r="J252">
        <v>11</v>
      </c>
      <c r="K252">
        <v>6</v>
      </c>
      <c r="L252">
        <v>3</v>
      </c>
      <c r="M252">
        <v>2.0270000000000001</v>
      </c>
      <c r="N252">
        <v>1.58</v>
      </c>
      <c r="O252">
        <v>10</v>
      </c>
      <c r="P252">
        <v>10</v>
      </c>
      <c r="Q252" t="s">
        <v>45</v>
      </c>
      <c r="R252" t="s">
        <v>46</v>
      </c>
      <c r="S252">
        <v>1.8035000000000001</v>
      </c>
      <c r="T252">
        <v>0.316076731</v>
      </c>
      <c r="U252" t="s">
        <v>3267</v>
      </c>
      <c r="V252">
        <v>100</v>
      </c>
      <c r="W252">
        <v>0</v>
      </c>
      <c r="X252" t="s">
        <v>3270</v>
      </c>
      <c r="Y252" t="s">
        <v>3271</v>
      </c>
      <c r="Z252">
        <v>73.91</v>
      </c>
      <c r="AA252">
        <v>0</v>
      </c>
      <c r="AB252" t="s">
        <v>3272</v>
      </c>
      <c r="AC252" t="s">
        <v>3273</v>
      </c>
      <c r="AD252">
        <v>100</v>
      </c>
      <c r="AE252">
        <v>0</v>
      </c>
      <c r="AF252" t="s">
        <v>3274</v>
      </c>
      <c r="AG252" t="s">
        <v>3275</v>
      </c>
      <c r="AH252" t="s">
        <v>3276</v>
      </c>
      <c r="AI252">
        <v>400</v>
      </c>
      <c r="AJ252" s="1">
        <v>4.0000000000000004E-111</v>
      </c>
      <c r="AK252" t="s">
        <v>3277</v>
      </c>
      <c r="AL252" t="s">
        <v>3278</v>
      </c>
      <c r="AM252" t="s">
        <v>312</v>
      </c>
      <c r="AN252" t="s">
        <v>313</v>
      </c>
      <c r="AO252" t="s">
        <v>3279</v>
      </c>
      <c r="AP252" t="s">
        <v>465</v>
      </c>
      <c r="AQ252" t="s">
        <v>419</v>
      </c>
      <c r="AR252" t="s">
        <v>3280</v>
      </c>
    </row>
    <row r="253" spans="1:44" x14ac:dyDescent="0.15">
      <c r="A253" t="str">
        <f>IF('[1]L1-VS-L2.Up_annot'!A251="","","P"&amp;'[1]L1-VS-L2.Up_annot'!A252)</f>
        <v>P4131</v>
      </c>
      <c r="B253" t="s">
        <v>3281</v>
      </c>
      <c r="C253" t="s">
        <v>3282</v>
      </c>
      <c r="D253">
        <v>84426</v>
      </c>
      <c r="E253" t="s">
        <v>3283</v>
      </c>
      <c r="F253">
        <v>433</v>
      </c>
      <c r="G253">
        <v>8.1</v>
      </c>
      <c r="H253" t="s">
        <v>45</v>
      </c>
      <c r="I253">
        <v>27</v>
      </c>
      <c r="J253">
        <v>2</v>
      </c>
      <c r="K253">
        <v>5</v>
      </c>
      <c r="L253">
        <v>1</v>
      </c>
      <c r="M253">
        <v>1.6739999999999999</v>
      </c>
      <c r="N253">
        <v>2.6789999999999998</v>
      </c>
      <c r="O253">
        <v>2</v>
      </c>
      <c r="P253">
        <v>2</v>
      </c>
      <c r="Q253" t="s">
        <v>46</v>
      </c>
      <c r="R253" t="s">
        <v>46</v>
      </c>
      <c r="S253">
        <v>2.1764999999999999</v>
      </c>
      <c r="T253">
        <v>0.71064231499999997</v>
      </c>
      <c r="U253" t="s">
        <v>3281</v>
      </c>
      <c r="V253">
        <v>100</v>
      </c>
      <c r="W253">
        <v>0</v>
      </c>
      <c r="X253" t="s">
        <v>3284</v>
      </c>
      <c r="Y253" t="s">
        <v>3282</v>
      </c>
      <c r="Z253">
        <v>57.39</v>
      </c>
      <c r="AA253" s="1">
        <v>4.9999999999999998E-178</v>
      </c>
      <c r="AB253" t="s">
        <v>1479</v>
      </c>
      <c r="AC253" t="s">
        <v>1480</v>
      </c>
      <c r="AD253">
        <v>100</v>
      </c>
      <c r="AE253" s="1">
        <v>6.0000000000000003E-149</v>
      </c>
      <c r="AF253" t="s">
        <v>3285</v>
      </c>
      <c r="AG253" t="s">
        <v>3286</v>
      </c>
      <c r="AH253" t="s">
        <v>45</v>
      </c>
      <c r="AI253" t="s">
        <v>45</v>
      </c>
      <c r="AJ253" t="s">
        <v>45</v>
      </c>
      <c r="AK253" t="s">
        <v>45</v>
      </c>
      <c r="AL253" t="s">
        <v>45</v>
      </c>
      <c r="AM253" t="s">
        <v>45</v>
      </c>
      <c r="AN253" t="s">
        <v>45</v>
      </c>
      <c r="AO253" t="s">
        <v>45</v>
      </c>
      <c r="AP253" t="s">
        <v>1483</v>
      </c>
      <c r="AQ253" t="s">
        <v>45</v>
      </c>
      <c r="AR253" t="s">
        <v>3287</v>
      </c>
    </row>
    <row r="254" spans="1:44" x14ac:dyDescent="0.15">
      <c r="A254" t="str">
        <f>IF('[1]L1-VS-L2.Up_annot'!A252="","","P"&amp;'[1]L1-VS-L2.Up_annot'!A253)</f>
        <v>P4139</v>
      </c>
      <c r="B254" t="s">
        <v>3288</v>
      </c>
      <c r="C254" t="s">
        <v>3289</v>
      </c>
      <c r="D254">
        <v>61618</v>
      </c>
      <c r="E254" t="s">
        <v>3290</v>
      </c>
      <c r="F254">
        <v>254</v>
      </c>
      <c r="G254">
        <v>10.4</v>
      </c>
      <c r="H254" t="s">
        <v>45</v>
      </c>
      <c r="I254">
        <v>13</v>
      </c>
      <c r="J254">
        <v>13</v>
      </c>
      <c r="K254">
        <v>4</v>
      </c>
      <c r="L254">
        <v>4</v>
      </c>
      <c r="M254">
        <v>1.5840000000000001</v>
      </c>
      <c r="N254">
        <v>1.4059999999999999</v>
      </c>
      <c r="O254">
        <v>10</v>
      </c>
      <c r="P254">
        <v>11</v>
      </c>
      <c r="Q254" t="s">
        <v>46</v>
      </c>
      <c r="R254" t="s">
        <v>46</v>
      </c>
      <c r="S254">
        <v>1.4950000000000001</v>
      </c>
      <c r="T254">
        <v>0.125865007</v>
      </c>
      <c r="U254" t="s">
        <v>3288</v>
      </c>
      <c r="V254">
        <v>96.26</v>
      </c>
      <c r="W254">
        <v>0</v>
      </c>
      <c r="X254" t="s">
        <v>3291</v>
      </c>
      <c r="Y254" t="s">
        <v>3292</v>
      </c>
      <c r="Z254">
        <v>96.11</v>
      </c>
      <c r="AA254">
        <v>0</v>
      </c>
      <c r="AB254" t="s">
        <v>3293</v>
      </c>
      <c r="AC254" t="s">
        <v>3294</v>
      </c>
      <c r="AD254">
        <v>91.13</v>
      </c>
      <c r="AE254">
        <v>0</v>
      </c>
      <c r="AF254" t="s">
        <v>3295</v>
      </c>
      <c r="AG254" t="s">
        <v>3296</v>
      </c>
      <c r="AH254" t="s">
        <v>3297</v>
      </c>
      <c r="AI254">
        <v>510</v>
      </c>
      <c r="AJ254" s="1">
        <v>1.9999999999999999E-144</v>
      </c>
      <c r="AK254" t="s">
        <v>3298</v>
      </c>
      <c r="AL254" t="s">
        <v>3299</v>
      </c>
      <c r="AM254" t="s">
        <v>74</v>
      </c>
      <c r="AN254" t="s">
        <v>75</v>
      </c>
      <c r="AO254" t="s">
        <v>3300</v>
      </c>
      <c r="AP254" t="s">
        <v>3301</v>
      </c>
      <c r="AQ254" t="s">
        <v>3302</v>
      </c>
      <c r="AR254" t="s">
        <v>1826</v>
      </c>
    </row>
    <row r="255" spans="1:44" x14ac:dyDescent="0.15">
      <c r="A255" t="str">
        <f>IF('[1]L1-VS-L2.Up_annot'!A253="","","P"&amp;'[1]L1-VS-L2.Up_annot'!A254)</f>
        <v>P4156</v>
      </c>
      <c r="B255" t="s">
        <v>3303</v>
      </c>
      <c r="C255" t="s">
        <v>3304</v>
      </c>
      <c r="D255">
        <v>51165</v>
      </c>
      <c r="E255" t="s">
        <v>3305</v>
      </c>
      <c r="F255">
        <v>133</v>
      </c>
      <c r="G255">
        <v>11.2</v>
      </c>
      <c r="H255">
        <v>2</v>
      </c>
      <c r="I255">
        <v>18</v>
      </c>
      <c r="J255">
        <v>7</v>
      </c>
      <c r="K255">
        <v>4</v>
      </c>
      <c r="L255">
        <v>1</v>
      </c>
      <c r="M255">
        <v>2.5299999999999998</v>
      </c>
      <c r="N255">
        <v>2.2029999999999998</v>
      </c>
      <c r="O255">
        <v>4</v>
      </c>
      <c r="P255">
        <v>4</v>
      </c>
      <c r="Q255" t="s">
        <v>46</v>
      </c>
      <c r="R255" t="s">
        <v>46</v>
      </c>
      <c r="S255">
        <v>2.3664999999999998</v>
      </c>
      <c r="T255">
        <v>0.231223917</v>
      </c>
      <c r="U255" t="s">
        <v>3303</v>
      </c>
      <c r="V255">
        <v>100</v>
      </c>
      <c r="W255">
        <v>0</v>
      </c>
      <c r="X255" t="s">
        <v>3303</v>
      </c>
      <c r="Y255" t="s">
        <v>3304</v>
      </c>
      <c r="Z255">
        <v>65.63</v>
      </c>
      <c r="AA255" s="1">
        <v>5.9999999999999997E-141</v>
      </c>
      <c r="AB255" t="s">
        <v>3306</v>
      </c>
      <c r="AD255">
        <v>100</v>
      </c>
      <c r="AE255">
        <v>0</v>
      </c>
      <c r="AF255" t="s">
        <v>3307</v>
      </c>
      <c r="AG255" t="s">
        <v>3308</v>
      </c>
      <c r="AH255" t="s">
        <v>3309</v>
      </c>
      <c r="AI255">
        <v>144</v>
      </c>
      <c r="AJ255" s="1">
        <v>1.9999999999999999E-34</v>
      </c>
      <c r="AK255" t="s">
        <v>3310</v>
      </c>
      <c r="AL255" t="s">
        <v>3311</v>
      </c>
      <c r="AM255" t="s">
        <v>312</v>
      </c>
      <c r="AN255" t="s">
        <v>313</v>
      </c>
      <c r="AO255" t="s">
        <v>3312</v>
      </c>
      <c r="AP255" t="s">
        <v>2788</v>
      </c>
      <c r="AQ255" t="s">
        <v>45</v>
      </c>
      <c r="AR255" t="s">
        <v>3313</v>
      </c>
    </row>
    <row r="256" spans="1:44" x14ac:dyDescent="0.15">
      <c r="A256" t="str">
        <f>IF('[1]L1-VS-L2.Up_annot'!A254="","","P"&amp;'[1]L1-VS-L2.Up_annot'!A255)</f>
        <v>P4162</v>
      </c>
      <c r="B256" t="s">
        <v>3314</v>
      </c>
      <c r="C256" t="s">
        <v>3315</v>
      </c>
      <c r="D256">
        <v>125368</v>
      </c>
      <c r="E256" t="s">
        <v>3316</v>
      </c>
      <c r="F256">
        <v>1131</v>
      </c>
      <c r="G256">
        <v>14.8</v>
      </c>
      <c r="H256" t="s">
        <v>45</v>
      </c>
      <c r="I256">
        <v>96</v>
      </c>
      <c r="J256">
        <v>18</v>
      </c>
      <c r="K256">
        <v>12</v>
      </c>
      <c r="L256">
        <v>3</v>
      </c>
      <c r="M256">
        <v>5.016</v>
      </c>
      <c r="N256">
        <v>4.915</v>
      </c>
      <c r="O256">
        <v>5</v>
      </c>
      <c r="P256">
        <v>5</v>
      </c>
      <c r="Q256" t="s">
        <v>46</v>
      </c>
      <c r="R256" t="s">
        <v>46</v>
      </c>
      <c r="S256">
        <v>4.9654999999999996</v>
      </c>
      <c r="T256">
        <v>7.1417784999999998E-2</v>
      </c>
      <c r="U256" t="s">
        <v>3314</v>
      </c>
      <c r="V256">
        <v>100</v>
      </c>
      <c r="W256">
        <v>0</v>
      </c>
      <c r="X256" t="s">
        <v>3314</v>
      </c>
      <c r="Y256" t="s">
        <v>3315</v>
      </c>
      <c r="Z256">
        <v>85.07</v>
      </c>
      <c r="AA256">
        <v>0</v>
      </c>
      <c r="AB256" t="s">
        <v>3317</v>
      </c>
      <c r="AC256" t="s">
        <v>3318</v>
      </c>
      <c r="AD256">
        <v>100</v>
      </c>
      <c r="AE256">
        <v>0</v>
      </c>
      <c r="AF256" t="s">
        <v>3319</v>
      </c>
      <c r="AG256" t="s">
        <v>3320</v>
      </c>
      <c r="AH256" t="s">
        <v>1573</v>
      </c>
      <c r="AI256">
        <v>659</v>
      </c>
      <c r="AJ256">
        <v>0</v>
      </c>
      <c r="AK256" t="s">
        <v>1574</v>
      </c>
      <c r="AL256" t="s">
        <v>1575</v>
      </c>
      <c r="AM256" t="s">
        <v>449</v>
      </c>
      <c r="AN256" t="s">
        <v>450</v>
      </c>
      <c r="AO256" t="s">
        <v>3321</v>
      </c>
      <c r="AP256" t="s">
        <v>1577</v>
      </c>
      <c r="AQ256" t="s">
        <v>1578</v>
      </c>
      <c r="AR256" t="s">
        <v>1579</v>
      </c>
    </row>
    <row r="257" spans="1:44" x14ac:dyDescent="0.15">
      <c r="A257" t="str">
        <f>IF('[1]L1-VS-L2.Up_annot'!A255="","","P"&amp;'[1]L1-VS-L2.Up_annot'!A256)</f>
        <v>P4163</v>
      </c>
      <c r="B257" t="s">
        <v>3322</v>
      </c>
      <c r="C257" t="s">
        <v>3323</v>
      </c>
      <c r="D257">
        <v>136743</v>
      </c>
      <c r="E257" t="s">
        <v>3324</v>
      </c>
      <c r="F257">
        <v>169</v>
      </c>
      <c r="G257">
        <v>6.4</v>
      </c>
      <c r="H257" t="s">
        <v>45</v>
      </c>
      <c r="I257">
        <v>11</v>
      </c>
      <c r="J257">
        <v>11</v>
      </c>
      <c r="K257">
        <v>6</v>
      </c>
      <c r="L257">
        <v>6</v>
      </c>
      <c r="M257">
        <v>1.569</v>
      </c>
      <c r="N257">
        <v>1.2789999999999999</v>
      </c>
      <c r="O257">
        <v>5</v>
      </c>
      <c r="P257">
        <v>5</v>
      </c>
      <c r="Q257" t="s">
        <v>46</v>
      </c>
      <c r="R257" t="s">
        <v>45</v>
      </c>
      <c r="S257">
        <v>1.4239999999999999</v>
      </c>
      <c r="T257">
        <v>0.20506096700000001</v>
      </c>
      <c r="U257" t="s">
        <v>3322</v>
      </c>
      <c r="V257">
        <v>100</v>
      </c>
      <c r="W257">
        <v>0</v>
      </c>
      <c r="X257" t="s">
        <v>3322</v>
      </c>
      <c r="Y257" t="s">
        <v>3323</v>
      </c>
      <c r="Z257">
        <v>71.180000000000007</v>
      </c>
      <c r="AA257">
        <v>0</v>
      </c>
      <c r="AB257" t="s">
        <v>3325</v>
      </c>
      <c r="AC257" t="s">
        <v>3326</v>
      </c>
      <c r="AD257">
        <v>100</v>
      </c>
      <c r="AE257">
        <v>0</v>
      </c>
      <c r="AF257" t="s">
        <v>3327</v>
      </c>
      <c r="AG257" t="s">
        <v>3328</v>
      </c>
      <c r="AH257" t="s">
        <v>3329</v>
      </c>
      <c r="AI257">
        <v>376</v>
      </c>
      <c r="AJ257" s="1">
        <v>9.9999999999999996E-104</v>
      </c>
      <c r="AK257" t="s">
        <v>3330</v>
      </c>
      <c r="AL257" t="s">
        <v>3331</v>
      </c>
      <c r="AM257" t="s">
        <v>56</v>
      </c>
      <c r="AN257" t="s">
        <v>57</v>
      </c>
      <c r="AO257" t="s">
        <v>45</v>
      </c>
      <c r="AP257" t="s">
        <v>3332</v>
      </c>
      <c r="AQ257" t="s">
        <v>1788</v>
      </c>
      <c r="AR257" t="s">
        <v>3333</v>
      </c>
    </row>
    <row r="258" spans="1:44" x14ac:dyDescent="0.15">
      <c r="A258" t="str">
        <f>IF('[1]L1-VS-L2.Up_annot'!A256="","","P"&amp;'[1]L1-VS-L2.Up_annot'!A257)</f>
        <v>P4186</v>
      </c>
      <c r="B258" t="s">
        <v>3334</v>
      </c>
      <c r="C258" t="s">
        <v>3335</v>
      </c>
      <c r="D258">
        <v>25177</v>
      </c>
      <c r="E258" t="s">
        <v>3336</v>
      </c>
      <c r="F258">
        <v>69</v>
      </c>
      <c r="G258">
        <v>12.3</v>
      </c>
      <c r="H258">
        <v>10</v>
      </c>
      <c r="I258">
        <v>6</v>
      </c>
      <c r="J258">
        <v>6</v>
      </c>
      <c r="K258">
        <v>2</v>
      </c>
      <c r="L258">
        <v>2</v>
      </c>
      <c r="M258">
        <v>1.514</v>
      </c>
      <c r="N258">
        <v>1.163</v>
      </c>
      <c r="O258">
        <v>3</v>
      </c>
      <c r="P258">
        <v>3</v>
      </c>
      <c r="Q258" t="s">
        <v>46</v>
      </c>
      <c r="R258" t="s">
        <v>45</v>
      </c>
      <c r="S258">
        <v>1.3385</v>
      </c>
      <c r="T258">
        <v>0.24819448</v>
      </c>
      <c r="U258" t="s">
        <v>3334</v>
      </c>
      <c r="V258">
        <v>100</v>
      </c>
      <c r="W258" s="1">
        <v>1.0000000000000001E-63</v>
      </c>
      <c r="X258" t="s">
        <v>3337</v>
      </c>
      <c r="Y258" t="s">
        <v>3338</v>
      </c>
      <c r="Z258">
        <v>76.11</v>
      </c>
      <c r="AA258" s="1">
        <v>7.9999999999999999E-45</v>
      </c>
      <c r="AB258" t="s">
        <v>3339</v>
      </c>
      <c r="AC258" t="s">
        <v>3340</v>
      </c>
      <c r="AD258">
        <v>100</v>
      </c>
      <c r="AE258" s="1">
        <v>1E-62</v>
      </c>
      <c r="AF258" t="s">
        <v>3341</v>
      </c>
      <c r="AG258" t="s">
        <v>3342</v>
      </c>
      <c r="AH258" t="s">
        <v>3343</v>
      </c>
      <c r="AI258">
        <v>52.4</v>
      </c>
      <c r="AJ258" s="1">
        <v>4.9999999999999998E-7</v>
      </c>
      <c r="AK258" t="s">
        <v>3344</v>
      </c>
      <c r="AL258" t="s">
        <v>3345</v>
      </c>
      <c r="AM258" t="s">
        <v>74</v>
      </c>
      <c r="AN258" t="s">
        <v>75</v>
      </c>
      <c r="AO258" t="s">
        <v>45</v>
      </c>
      <c r="AP258" t="s">
        <v>3346</v>
      </c>
      <c r="AQ258" t="s">
        <v>2293</v>
      </c>
      <c r="AR258" t="s">
        <v>3347</v>
      </c>
    </row>
    <row r="259" spans="1:44" x14ac:dyDescent="0.15">
      <c r="A259" t="str">
        <f>IF('[1]L1-VS-L2.Up_annot'!A257="","","P"&amp;'[1]L1-VS-L2.Up_annot'!A258)</f>
        <v>P4205</v>
      </c>
      <c r="B259" t="s">
        <v>3348</v>
      </c>
      <c r="C259" t="s">
        <v>3349</v>
      </c>
      <c r="D259">
        <v>121400</v>
      </c>
      <c r="E259" t="s">
        <v>3350</v>
      </c>
      <c r="F259">
        <v>654</v>
      </c>
      <c r="G259">
        <v>24.6</v>
      </c>
      <c r="H259" t="s">
        <v>45</v>
      </c>
      <c r="I259">
        <v>60</v>
      </c>
      <c r="J259">
        <v>14</v>
      </c>
      <c r="K259">
        <v>17</v>
      </c>
      <c r="L259">
        <v>3</v>
      </c>
      <c r="M259">
        <v>1.43</v>
      </c>
      <c r="N259">
        <v>2.0710000000000002</v>
      </c>
      <c r="O259">
        <v>9</v>
      </c>
      <c r="P259">
        <v>9</v>
      </c>
      <c r="Q259" t="s">
        <v>46</v>
      </c>
      <c r="R259" t="s">
        <v>46</v>
      </c>
      <c r="S259">
        <v>1.7504999999999999</v>
      </c>
      <c r="T259">
        <v>0.45325544699999998</v>
      </c>
      <c r="U259" t="s">
        <v>3348</v>
      </c>
      <c r="V259">
        <v>97.49</v>
      </c>
      <c r="W259">
        <v>0</v>
      </c>
      <c r="X259" t="s">
        <v>3351</v>
      </c>
      <c r="Y259" t="s">
        <v>3352</v>
      </c>
      <c r="Z259">
        <v>91.25</v>
      </c>
      <c r="AA259">
        <v>0</v>
      </c>
      <c r="AB259" t="s">
        <v>3353</v>
      </c>
      <c r="AC259" t="s">
        <v>3354</v>
      </c>
      <c r="AD259">
        <v>97.49</v>
      </c>
      <c r="AE259">
        <v>0</v>
      </c>
      <c r="AF259" t="s">
        <v>3355</v>
      </c>
      <c r="AG259" t="s">
        <v>3356</v>
      </c>
      <c r="AH259" t="s">
        <v>3357</v>
      </c>
      <c r="AI259">
        <v>617</v>
      </c>
      <c r="AJ259" s="1">
        <v>2E-176</v>
      </c>
      <c r="AK259" t="s">
        <v>3358</v>
      </c>
      <c r="AL259" t="s">
        <v>3359</v>
      </c>
      <c r="AM259" t="s">
        <v>56</v>
      </c>
      <c r="AN259" t="s">
        <v>57</v>
      </c>
      <c r="AO259" t="s">
        <v>3360</v>
      </c>
      <c r="AP259" t="s">
        <v>3361</v>
      </c>
      <c r="AQ259" t="s">
        <v>350</v>
      </c>
      <c r="AR259" t="s">
        <v>3362</v>
      </c>
    </row>
    <row r="260" spans="1:44" x14ac:dyDescent="0.15">
      <c r="A260" t="str">
        <f>IF('[1]L1-VS-L2.Up_annot'!A258="","","P"&amp;'[1]L1-VS-L2.Up_annot'!A259)</f>
        <v>P4216</v>
      </c>
      <c r="B260" t="s">
        <v>3363</v>
      </c>
      <c r="C260" t="s">
        <v>3364</v>
      </c>
      <c r="D260">
        <v>31245</v>
      </c>
      <c r="E260" t="s">
        <v>3365</v>
      </c>
      <c r="F260">
        <v>378</v>
      </c>
      <c r="G260">
        <v>11.9</v>
      </c>
      <c r="H260" t="s">
        <v>45</v>
      </c>
      <c r="I260">
        <v>29</v>
      </c>
      <c r="J260">
        <v>20</v>
      </c>
      <c r="K260">
        <v>4</v>
      </c>
      <c r="L260">
        <v>3</v>
      </c>
      <c r="M260">
        <v>2.7519999999999998</v>
      </c>
      <c r="N260">
        <v>3.552</v>
      </c>
      <c r="O260">
        <v>11</v>
      </c>
      <c r="P260">
        <v>11</v>
      </c>
      <c r="Q260" t="s">
        <v>46</v>
      </c>
      <c r="R260" t="s">
        <v>46</v>
      </c>
      <c r="S260">
        <v>3.1520000000000001</v>
      </c>
      <c r="T260">
        <v>0.56568542499999996</v>
      </c>
      <c r="U260" t="s">
        <v>3363</v>
      </c>
      <c r="V260">
        <v>100</v>
      </c>
      <c r="W260" s="1">
        <v>2E-132</v>
      </c>
      <c r="X260" t="s">
        <v>3363</v>
      </c>
      <c r="Y260" t="s">
        <v>3364</v>
      </c>
      <c r="Z260">
        <v>48.17</v>
      </c>
      <c r="AA260" s="1">
        <v>9.9999999999999996E-39</v>
      </c>
      <c r="AB260" t="s">
        <v>3366</v>
      </c>
      <c r="AC260" t="s">
        <v>3367</v>
      </c>
      <c r="AD260">
        <v>100</v>
      </c>
      <c r="AE260" s="1">
        <v>5.0000000000000004E-16</v>
      </c>
      <c r="AF260" t="s">
        <v>3368</v>
      </c>
      <c r="AG260" t="s">
        <v>3369</v>
      </c>
      <c r="AH260" t="s">
        <v>3370</v>
      </c>
      <c r="AI260">
        <v>87.4</v>
      </c>
      <c r="AJ260" s="1">
        <v>2.0000000000000001E-17</v>
      </c>
      <c r="AK260" t="s">
        <v>3371</v>
      </c>
      <c r="AL260" t="s">
        <v>3372</v>
      </c>
      <c r="AM260" t="s">
        <v>1958</v>
      </c>
      <c r="AN260" t="s">
        <v>1959</v>
      </c>
      <c r="AO260" t="s">
        <v>3373</v>
      </c>
      <c r="AP260" t="s">
        <v>3374</v>
      </c>
      <c r="AQ260" t="s">
        <v>3375</v>
      </c>
      <c r="AR260" t="s">
        <v>3376</v>
      </c>
    </row>
    <row r="261" spans="1:44" x14ac:dyDescent="0.15">
      <c r="A261" t="str">
        <f>IF('[1]L1-VS-L2.Up_annot'!A259="","","P"&amp;'[1]L1-VS-L2.Up_annot'!A260)</f>
        <v>P4282</v>
      </c>
      <c r="B261" t="s">
        <v>3377</v>
      </c>
      <c r="C261" t="s">
        <v>3378</v>
      </c>
      <c r="D261">
        <v>28254</v>
      </c>
      <c r="E261" t="s">
        <v>3379</v>
      </c>
      <c r="F261">
        <v>59</v>
      </c>
      <c r="G261">
        <v>5.3</v>
      </c>
      <c r="H261">
        <v>4</v>
      </c>
      <c r="I261">
        <v>4</v>
      </c>
      <c r="J261">
        <v>4</v>
      </c>
      <c r="K261">
        <v>1</v>
      </c>
      <c r="L261">
        <v>1</v>
      </c>
      <c r="M261">
        <v>2.222</v>
      </c>
      <c r="N261">
        <v>2.1800000000000002</v>
      </c>
      <c r="O261">
        <v>2</v>
      </c>
      <c r="P261">
        <v>2</v>
      </c>
      <c r="Q261" t="s">
        <v>46</v>
      </c>
      <c r="R261" t="s">
        <v>46</v>
      </c>
      <c r="S261">
        <v>2.2010000000000001</v>
      </c>
      <c r="T261">
        <v>2.9698485E-2</v>
      </c>
      <c r="U261" t="s">
        <v>3377</v>
      </c>
      <c r="V261">
        <v>100</v>
      </c>
      <c r="W261" s="1">
        <v>8.9999999999999995E-105</v>
      </c>
      <c r="X261" t="s">
        <v>3377</v>
      </c>
      <c r="Y261" t="s">
        <v>3378</v>
      </c>
      <c r="Z261">
        <v>69.83</v>
      </c>
      <c r="AA261" s="1">
        <v>3.0000000000000001E-71</v>
      </c>
      <c r="AB261" t="s">
        <v>3380</v>
      </c>
      <c r="AC261" t="s">
        <v>3381</v>
      </c>
      <c r="AD261">
        <v>100</v>
      </c>
      <c r="AE261" s="1">
        <v>8.9999999999999995E-104</v>
      </c>
      <c r="AF261" t="s">
        <v>3382</v>
      </c>
      <c r="AG261" t="s">
        <v>3383</v>
      </c>
      <c r="AH261" t="s">
        <v>3384</v>
      </c>
      <c r="AI261">
        <v>63.2</v>
      </c>
      <c r="AJ261" s="1">
        <v>4.0000000000000001E-10</v>
      </c>
      <c r="AK261" t="s">
        <v>246</v>
      </c>
      <c r="AL261" t="s">
        <v>247</v>
      </c>
      <c r="AM261" t="s">
        <v>56</v>
      </c>
      <c r="AN261" t="s">
        <v>57</v>
      </c>
      <c r="AO261" t="s">
        <v>3385</v>
      </c>
      <c r="AP261" t="s">
        <v>3386</v>
      </c>
      <c r="AQ261" t="s">
        <v>249</v>
      </c>
      <c r="AR261" t="s">
        <v>45</v>
      </c>
    </row>
    <row r="262" spans="1:44" x14ac:dyDescent="0.15">
      <c r="A262" t="str">
        <f>IF('[1]L1-VS-L2.Up_annot'!A260="","","P"&amp;'[1]L1-VS-L2.Up_annot'!A261)</f>
        <v>P4308</v>
      </c>
      <c r="B262" t="s">
        <v>3387</v>
      </c>
      <c r="C262" t="s">
        <v>3388</v>
      </c>
      <c r="D262">
        <v>188178</v>
      </c>
      <c r="E262" t="s">
        <v>3389</v>
      </c>
      <c r="F262">
        <v>1717</v>
      </c>
      <c r="G262">
        <v>19.399999999999999</v>
      </c>
      <c r="H262" t="s">
        <v>45</v>
      </c>
      <c r="I262">
        <v>106</v>
      </c>
      <c r="J262">
        <v>6</v>
      </c>
      <c r="K262">
        <v>23</v>
      </c>
      <c r="L262">
        <v>1</v>
      </c>
      <c r="M262">
        <v>1.587</v>
      </c>
      <c r="N262">
        <v>3.3170000000000002</v>
      </c>
      <c r="O262">
        <v>3</v>
      </c>
      <c r="P262">
        <v>3</v>
      </c>
      <c r="Q262" t="s">
        <v>45</v>
      </c>
      <c r="R262" t="s">
        <v>46</v>
      </c>
      <c r="S262">
        <v>2.452</v>
      </c>
      <c r="T262">
        <v>1.223294731</v>
      </c>
      <c r="U262" t="s">
        <v>3387</v>
      </c>
      <c r="V262">
        <v>98.46</v>
      </c>
      <c r="W262">
        <v>0</v>
      </c>
      <c r="X262" t="s">
        <v>3390</v>
      </c>
      <c r="Y262" t="s">
        <v>3391</v>
      </c>
      <c r="Z262">
        <v>98.26</v>
      </c>
      <c r="AA262">
        <v>0</v>
      </c>
      <c r="AB262" t="s">
        <v>2328</v>
      </c>
      <c r="AC262" t="s">
        <v>2329</v>
      </c>
      <c r="AD262">
        <v>98.38</v>
      </c>
      <c r="AE262">
        <v>0</v>
      </c>
      <c r="AF262" t="s">
        <v>2330</v>
      </c>
      <c r="AG262" t="s">
        <v>2331</v>
      </c>
      <c r="AH262" t="s">
        <v>2332</v>
      </c>
      <c r="AI262">
        <v>1070</v>
      </c>
      <c r="AJ262">
        <v>0</v>
      </c>
      <c r="AK262" t="s">
        <v>2333</v>
      </c>
      <c r="AL262" t="s">
        <v>2334</v>
      </c>
      <c r="AM262" t="s">
        <v>449</v>
      </c>
      <c r="AN262" t="s">
        <v>450</v>
      </c>
      <c r="AO262" t="s">
        <v>3392</v>
      </c>
      <c r="AP262" t="s">
        <v>2336</v>
      </c>
      <c r="AQ262" t="s">
        <v>2337</v>
      </c>
      <c r="AR262" t="s">
        <v>2338</v>
      </c>
    </row>
    <row r="263" spans="1:44" x14ac:dyDescent="0.15">
      <c r="A263" t="str">
        <f>IF('[1]L1-VS-L2.Up_annot'!A261="","","P"&amp;'[1]L1-VS-L2.Up_annot'!A262)</f>
        <v>P4315</v>
      </c>
      <c r="B263" t="s">
        <v>3393</v>
      </c>
      <c r="C263" t="s">
        <v>3394</v>
      </c>
      <c r="D263">
        <v>56340</v>
      </c>
      <c r="E263" t="s">
        <v>3395</v>
      </c>
      <c r="F263">
        <v>249</v>
      </c>
      <c r="G263">
        <v>16.5</v>
      </c>
      <c r="H263">
        <v>2</v>
      </c>
      <c r="I263">
        <v>10</v>
      </c>
      <c r="J263">
        <v>4</v>
      </c>
      <c r="K263">
        <v>5</v>
      </c>
      <c r="L263">
        <v>2</v>
      </c>
      <c r="M263">
        <v>2.2759999999999998</v>
      </c>
      <c r="N263">
        <v>1.4</v>
      </c>
      <c r="O263">
        <v>3</v>
      </c>
      <c r="P263">
        <v>3</v>
      </c>
      <c r="Q263" t="s">
        <v>46</v>
      </c>
      <c r="R263" t="s">
        <v>46</v>
      </c>
      <c r="S263">
        <v>1.8380000000000001</v>
      </c>
      <c r="T263">
        <v>0.61942554000000005</v>
      </c>
      <c r="U263" t="s">
        <v>3393</v>
      </c>
      <c r="V263">
        <v>100</v>
      </c>
      <c r="W263">
        <v>0</v>
      </c>
      <c r="X263" t="s">
        <v>3396</v>
      </c>
      <c r="Y263" t="s">
        <v>3397</v>
      </c>
      <c r="Z263">
        <v>53.51</v>
      </c>
      <c r="AA263" s="1">
        <v>1E-107</v>
      </c>
      <c r="AB263" t="s">
        <v>3398</v>
      </c>
      <c r="AC263" t="s">
        <v>3399</v>
      </c>
      <c r="AD263">
        <v>100</v>
      </c>
      <c r="AE263">
        <v>0</v>
      </c>
      <c r="AF263" t="s">
        <v>3400</v>
      </c>
      <c r="AG263" t="s">
        <v>3401</v>
      </c>
      <c r="AH263" t="s">
        <v>3402</v>
      </c>
      <c r="AI263">
        <v>472</v>
      </c>
      <c r="AJ263" s="1">
        <v>7.0000000000000001E-133</v>
      </c>
      <c r="AK263" t="s">
        <v>3403</v>
      </c>
      <c r="AL263" t="s">
        <v>3404</v>
      </c>
      <c r="AM263" t="s">
        <v>74</v>
      </c>
      <c r="AN263" t="s">
        <v>75</v>
      </c>
      <c r="AO263" t="s">
        <v>3405</v>
      </c>
      <c r="AP263" t="s">
        <v>3406</v>
      </c>
      <c r="AQ263" t="s">
        <v>3407</v>
      </c>
      <c r="AR263" t="s">
        <v>1826</v>
      </c>
    </row>
    <row r="264" spans="1:44" x14ac:dyDescent="0.15">
      <c r="A264" t="str">
        <f>IF('[1]L1-VS-L2.Up_annot'!A262="","","P"&amp;'[1]L1-VS-L2.Up_annot'!A263)</f>
        <v>P4359</v>
      </c>
      <c r="B264" t="s">
        <v>3408</v>
      </c>
      <c r="C264" t="s">
        <v>3409</v>
      </c>
      <c r="D264">
        <v>61934</v>
      </c>
      <c r="E264" t="s">
        <v>3410</v>
      </c>
      <c r="F264">
        <v>101</v>
      </c>
      <c r="G264">
        <v>6.6</v>
      </c>
      <c r="H264" t="s">
        <v>45</v>
      </c>
      <c r="I264">
        <v>7</v>
      </c>
      <c r="J264">
        <v>6</v>
      </c>
      <c r="K264">
        <v>2</v>
      </c>
      <c r="L264">
        <v>1</v>
      </c>
      <c r="M264">
        <v>2.444</v>
      </c>
      <c r="N264">
        <v>2.4900000000000002</v>
      </c>
      <c r="O264">
        <v>2</v>
      </c>
      <c r="P264">
        <v>2</v>
      </c>
      <c r="Q264" t="s">
        <v>46</v>
      </c>
      <c r="R264" t="s">
        <v>45</v>
      </c>
      <c r="S264">
        <v>2.4670000000000001</v>
      </c>
      <c r="T264">
        <v>3.2526911999999998E-2</v>
      </c>
      <c r="U264" t="s">
        <v>3408</v>
      </c>
      <c r="V264">
        <v>100</v>
      </c>
      <c r="W264">
        <v>0</v>
      </c>
      <c r="X264" t="s">
        <v>3411</v>
      </c>
      <c r="Y264" t="s">
        <v>3412</v>
      </c>
      <c r="Z264" t="s">
        <v>45</v>
      </c>
      <c r="AA264" t="s">
        <v>45</v>
      </c>
      <c r="AB264" t="s">
        <v>45</v>
      </c>
      <c r="AC264" t="s">
        <v>45</v>
      </c>
      <c r="AD264">
        <v>100</v>
      </c>
      <c r="AE264">
        <v>0</v>
      </c>
      <c r="AF264" t="s">
        <v>3413</v>
      </c>
      <c r="AG264" t="s">
        <v>3414</v>
      </c>
      <c r="AH264" t="s">
        <v>3415</v>
      </c>
      <c r="AI264">
        <v>97.1</v>
      </c>
      <c r="AJ264" s="1">
        <v>6.0000000000000006E-20</v>
      </c>
      <c r="AK264" t="s">
        <v>3416</v>
      </c>
      <c r="AL264" t="s">
        <v>3417</v>
      </c>
      <c r="AM264" t="s">
        <v>1325</v>
      </c>
      <c r="AN264" t="s">
        <v>1326</v>
      </c>
      <c r="AO264" t="s">
        <v>45</v>
      </c>
      <c r="AP264" t="s">
        <v>3418</v>
      </c>
      <c r="AQ264" t="s">
        <v>45</v>
      </c>
      <c r="AR264" t="s">
        <v>2774</v>
      </c>
    </row>
    <row r="265" spans="1:44" x14ac:dyDescent="0.15">
      <c r="A265" t="str">
        <f>IF('[1]L1-VS-L2.Up_annot'!A263="","","P"&amp;'[1]L1-VS-L2.Up_annot'!A264)</f>
        <v>P4389</v>
      </c>
      <c r="B265" t="s">
        <v>3419</v>
      </c>
      <c r="C265" t="s">
        <v>3420</v>
      </c>
      <c r="D265">
        <v>25152</v>
      </c>
      <c r="E265" t="s">
        <v>3421</v>
      </c>
      <c r="F265">
        <v>155</v>
      </c>
      <c r="G265">
        <v>6.1</v>
      </c>
      <c r="H265" t="s">
        <v>45</v>
      </c>
      <c r="I265">
        <v>7</v>
      </c>
      <c r="J265">
        <v>7</v>
      </c>
      <c r="K265">
        <v>1</v>
      </c>
      <c r="L265">
        <v>1</v>
      </c>
      <c r="M265">
        <v>2.3159999999999998</v>
      </c>
      <c r="N265">
        <v>2.1859999999999999</v>
      </c>
      <c r="O265">
        <v>5</v>
      </c>
      <c r="P265">
        <v>5</v>
      </c>
      <c r="Q265" t="s">
        <v>45</v>
      </c>
      <c r="R265" t="s">
        <v>46</v>
      </c>
      <c r="S265">
        <v>2.2509999999999999</v>
      </c>
      <c r="T265">
        <v>9.1923881999999998E-2</v>
      </c>
      <c r="U265" t="s">
        <v>3419</v>
      </c>
      <c r="V265">
        <v>100</v>
      </c>
      <c r="W265" s="1">
        <v>6.9999999999999999E-101</v>
      </c>
      <c r="X265" t="s">
        <v>3422</v>
      </c>
      <c r="Y265" t="s">
        <v>3423</v>
      </c>
      <c r="Z265" t="s">
        <v>45</v>
      </c>
      <c r="AA265" t="s">
        <v>45</v>
      </c>
      <c r="AB265" t="s">
        <v>45</v>
      </c>
      <c r="AC265" t="s">
        <v>45</v>
      </c>
      <c r="AD265">
        <v>100</v>
      </c>
      <c r="AE265" s="1">
        <v>6.0000000000000001E-100</v>
      </c>
      <c r="AF265" t="s">
        <v>3424</v>
      </c>
      <c r="AG265" t="s">
        <v>3425</v>
      </c>
      <c r="AH265" t="s">
        <v>45</v>
      </c>
      <c r="AI265" t="s">
        <v>45</v>
      </c>
      <c r="AJ265" t="s">
        <v>45</v>
      </c>
      <c r="AK265" t="s">
        <v>45</v>
      </c>
      <c r="AL265" t="s">
        <v>45</v>
      </c>
      <c r="AM265" t="s">
        <v>45</v>
      </c>
      <c r="AN265" t="s">
        <v>45</v>
      </c>
      <c r="AO265" t="s">
        <v>45</v>
      </c>
      <c r="AP265" t="s">
        <v>3426</v>
      </c>
      <c r="AQ265" t="s">
        <v>3427</v>
      </c>
      <c r="AR265" t="s">
        <v>823</v>
      </c>
    </row>
    <row r="266" spans="1:44" x14ac:dyDescent="0.15">
      <c r="A266" t="str">
        <f>IF('[1]L1-VS-L2.Up_annot'!A264="","","P"&amp;'[1]L1-VS-L2.Up_annot'!A265)</f>
        <v>P4392</v>
      </c>
      <c r="B266" t="s">
        <v>3428</v>
      </c>
      <c r="C266" t="s">
        <v>3429</v>
      </c>
      <c r="D266">
        <v>42996</v>
      </c>
      <c r="E266" t="s">
        <v>3430</v>
      </c>
      <c r="F266">
        <v>145</v>
      </c>
      <c r="G266">
        <v>17.100000000000001</v>
      </c>
      <c r="H266" t="s">
        <v>45</v>
      </c>
      <c r="I266">
        <v>10</v>
      </c>
      <c r="J266">
        <v>10</v>
      </c>
      <c r="K266">
        <v>4</v>
      </c>
      <c r="L266">
        <v>4</v>
      </c>
      <c r="M266">
        <v>1.454</v>
      </c>
      <c r="N266">
        <v>1.762</v>
      </c>
      <c r="O266">
        <v>7</v>
      </c>
      <c r="P266">
        <v>7</v>
      </c>
      <c r="Q266" t="s">
        <v>45</v>
      </c>
      <c r="R266" t="s">
        <v>46</v>
      </c>
      <c r="S266">
        <v>1.6080000000000001</v>
      </c>
      <c r="T266">
        <v>0.21778888900000001</v>
      </c>
      <c r="U266" t="s">
        <v>3428</v>
      </c>
      <c r="V266">
        <v>100</v>
      </c>
      <c r="W266" s="1">
        <v>2.0000000000000001E-146</v>
      </c>
      <c r="X266" t="s">
        <v>3431</v>
      </c>
      <c r="Y266" t="s">
        <v>3432</v>
      </c>
      <c r="Z266">
        <v>67.180000000000007</v>
      </c>
      <c r="AA266" s="1">
        <v>2E-107</v>
      </c>
      <c r="AB266" t="s">
        <v>3433</v>
      </c>
      <c r="AC266" t="s">
        <v>3434</v>
      </c>
      <c r="AD266">
        <v>100</v>
      </c>
      <c r="AE266" s="1">
        <v>1.9999999999999998E-145</v>
      </c>
      <c r="AF266" t="s">
        <v>3435</v>
      </c>
      <c r="AG266" t="s">
        <v>3436</v>
      </c>
      <c r="AH266" t="s">
        <v>477</v>
      </c>
      <c r="AI266">
        <v>159</v>
      </c>
      <c r="AJ266" s="1">
        <v>6.0000000000000006E-39</v>
      </c>
      <c r="AK266" t="s">
        <v>478</v>
      </c>
      <c r="AL266" t="s">
        <v>479</v>
      </c>
      <c r="AM266" t="s">
        <v>480</v>
      </c>
      <c r="AN266" t="s">
        <v>481</v>
      </c>
      <c r="AO266" t="s">
        <v>3437</v>
      </c>
      <c r="AP266" t="s">
        <v>110</v>
      </c>
      <c r="AQ266" t="s">
        <v>3438</v>
      </c>
      <c r="AR266" t="s">
        <v>3439</v>
      </c>
    </row>
    <row r="267" spans="1:44" x14ac:dyDescent="0.15">
      <c r="A267" t="str">
        <f>IF('[1]L1-VS-L2.Up_annot'!A265="","","P"&amp;'[1]L1-VS-L2.Up_annot'!A266)</f>
        <v>P4398</v>
      </c>
      <c r="B267" t="s">
        <v>3440</v>
      </c>
      <c r="C267" t="s">
        <v>3441</v>
      </c>
      <c r="D267">
        <v>87839</v>
      </c>
      <c r="E267" t="s">
        <v>3442</v>
      </c>
      <c r="F267">
        <v>291</v>
      </c>
      <c r="G267">
        <v>10.9</v>
      </c>
      <c r="H267" t="s">
        <v>45</v>
      </c>
      <c r="I267">
        <v>15</v>
      </c>
      <c r="J267">
        <v>3</v>
      </c>
      <c r="K267">
        <v>6</v>
      </c>
      <c r="L267">
        <v>1</v>
      </c>
      <c r="M267">
        <v>2.95</v>
      </c>
      <c r="N267">
        <v>3.153</v>
      </c>
      <c r="O267">
        <v>3</v>
      </c>
      <c r="P267">
        <v>3</v>
      </c>
      <c r="Q267" t="s">
        <v>46</v>
      </c>
      <c r="R267" t="s">
        <v>46</v>
      </c>
      <c r="S267">
        <v>3.0514999999999999</v>
      </c>
      <c r="T267">
        <v>0.14354267700000001</v>
      </c>
      <c r="U267" t="s">
        <v>3440</v>
      </c>
      <c r="V267">
        <v>95.4</v>
      </c>
      <c r="W267">
        <v>0</v>
      </c>
      <c r="X267" t="s">
        <v>3443</v>
      </c>
      <c r="Y267" t="s">
        <v>277</v>
      </c>
      <c r="Z267">
        <v>36.36</v>
      </c>
      <c r="AA267" s="1">
        <v>3E-10</v>
      </c>
      <c r="AB267" t="s">
        <v>3444</v>
      </c>
      <c r="AC267" t="s">
        <v>3445</v>
      </c>
      <c r="AD267">
        <v>95.4</v>
      </c>
      <c r="AE267">
        <v>0</v>
      </c>
      <c r="AF267" t="s">
        <v>3446</v>
      </c>
      <c r="AG267" t="s">
        <v>3447</v>
      </c>
      <c r="AH267" t="s">
        <v>3448</v>
      </c>
      <c r="AI267">
        <v>250</v>
      </c>
      <c r="AJ267" s="1">
        <v>4.9999999999999996E-66</v>
      </c>
      <c r="AK267" t="s">
        <v>3449</v>
      </c>
      <c r="AL267" t="s">
        <v>3450</v>
      </c>
      <c r="AM267" t="s">
        <v>1929</v>
      </c>
      <c r="AN267" t="s">
        <v>1930</v>
      </c>
      <c r="AO267" t="s">
        <v>3451</v>
      </c>
      <c r="AP267" t="s">
        <v>3452</v>
      </c>
      <c r="AQ267" t="s">
        <v>1788</v>
      </c>
      <c r="AR267" t="s">
        <v>3453</v>
      </c>
    </row>
    <row r="268" spans="1:44" x14ac:dyDescent="0.15">
      <c r="A268" t="str">
        <f>IF('[1]L1-VS-L2.Up_annot'!A266="","","P"&amp;'[1]L1-VS-L2.Up_annot'!A267)</f>
        <v>P4404</v>
      </c>
      <c r="B268" t="s">
        <v>3454</v>
      </c>
      <c r="C268" t="s">
        <v>3455</v>
      </c>
      <c r="D268">
        <v>22198</v>
      </c>
      <c r="E268" t="s">
        <v>3456</v>
      </c>
      <c r="F268">
        <v>1969</v>
      </c>
      <c r="G268">
        <v>61.2</v>
      </c>
      <c r="H268" t="s">
        <v>45</v>
      </c>
      <c r="I268">
        <v>186</v>
      </c>
      <c r="J268">
        <v>39</v>
      </c>
      <c r="K268">
        <v>8</v>
      </c>
      <c r="L268">
        <v>3</v>
      </c>
      <c r="M268">
        <v>1.744</v>
      </c>
      <c r="N268">
        <v>2.2599999999999998</v>
      </c>
      <c r="O268">
        <v>28</v>
      </c>
      <c r="P268">
        <v>28</v>
      </c>
      <c r="Q268" t="s">
        <v>46</v>
      </c>
      <c r="R268" t="s">
        <v>46</v>
      </c>
      <c r="S268">
        <v>2.0019999999999998</v>
      </c>
      <c r="T268">
        <v>0.36486709899999997</v>
      </c>
      <c r="U268" t="s">
        <v>3454</v>
      </c>
      <c r="V268">
        <v>100</v>
      </c>
      <c r="W268" s="1">
        <v>2E-87</v>
      </c>
      <c r="X268" t="s">
        <v>3454</v>
      </c>
      <c r="Y268" t="s">
        <v>3455</v>
      </c>
      <c r="Z268">
        <v>90</v>
      </c>
      <c r="AA268" s="1">
        <v>1.9999999999999999E-81</v>
      </c>
      <c r="AB268" t="s">
        <v>3457</v>
      </c>
      <c r="AC268" t="s">
        <v>3458</v>
      </c>
      <c r="AD268">
        <v>100</v>
      </c>
      <c r="AE268" s="1">
        <v>2.0000000000000002E-86</v>
      </c>
      <c r="AF268" t="s">
        <v>3459</v>
      </c>
      <c r="AG268" t="s">
        <v>3460</v>
      </c>
      <c r="AH268" t="s">
        <v>45</v>
      </c>
      <c r="AI268" t="s">
        <v>45</v>
      </c>
      <c r="AJ268" t="s">
        <v>45</v>
      </c>
      <c r="AK268" t="s">
        <v>45</v>
      </c>
      <c r="AL268" t="s">
        <v>45</v>
      </c>
      <c r="AM268" t="s">
        <v>45</v>
      </c>
      <c r="AN268" t="s">
        <v>45</v>
      </c>
      <c r="AO268" t="s">
        <v>3461</v>
      </c>
      <c r="AP268" t="s">
        <v>3462</v>
      </c>
      <c r="AQ268" t="s">
        <v>3463</v>
      </c>
      <c r="AR268" t="s">
        <v>3464</v>
      </c>
    </row>
    <row r="269" spans="1:44" x14ac:dyDescent="0.15">
      <c r="A269" t="str">
        <f>IF('[1]L1-VS-L2.Up_annot'!A267="","","P"&amp;'[1]L1-VS-L2.Up_annot'!A268)</f>
        <v>P4415</v>
      </c>
      <c r="B269" t="s">
        <v>3465</v>
      </c>
      <c r="C269" t="s">
        <v>3466</v>
      </c>
      <c r="D269">
        <v>28898</v>
      </c>
      <c r="E269" t="s">
        <v>3467</v>
      </c>
      <c r="F269">
        <v>151</v>
      </c>
      <c r="G269">
        <v>12.8</v>
      </c>
      <c r="H269">
        <v>1</v>
      </c>
      <c r="I269">
        <v>7</v>
      </c>
      <c r="J269">
        <v>6</v>
      </c>
      <c r="K269">
        <v>2</v>
      </c>
      <c r="L269">
        <v>1</v>
      </c>
      <c r="M269">
        <v>8.4190000000000005</v>
      </c>
      <c r="N269">
        <v>7.3230000000000004</v>
      </c>
      <c r="O269">
        <v>3</v>
      </c>
      <c r="P269">
        <v>3</v>
      </c>
      <c r="Q269" t="s">
        <v>46</v>
      </c>
      <c r="R269" t="s">
        <v>46</v>
      </c>
      <c r="S269">
        <v>7.8710000000000004</v>
      </c>
      <c r="T269">
        <v>0.77498903200000002</v>
      </c>
      <c r="U269" t="s">
        <v>3465</v>
      </c>
      <c r="V269">
        <v>100</v>
      </c>
      <c r="W269" s="1">
        <v>1.9999999999999999E-88</v>
      </c>
      <c r="X269" t="s">
        <v>3468</v>
      </c>
      <c r="Y269" t="s">
        <v>3469</v>
      </c>
      <c r="Z269">
        <v>70.75</v>
      </c>
      <c r="AA269" s="1">
        <v>4.0000000000000001E-58</v>
      </c>
      <c r="AB269" t="s">
        <v>3470</v>
      </c>
      <c r="AC269" t="s">
        <v>3471</v>
      </c>
      <c r="AD269">
        <v>100</v>
      </c>
      <c r="AE269" s="1">
        <v>2E-87</v>
      </c>
      <c r="AF269" t="s">
        <v>3472</v>
      </c>
      <c r="AG269" t="s">
        <v>3473</v>
      </c>
      <c r="AH269" t="s">
        <v>45</v>
      </c>
      <c r="AI269" t="s">
        <v>45</v>
      </c>
      <c r="AJ269" t="s">
        <v>45</v>
      </c>
      <c r="AK269" t="s">
        <v>45</v>
      </c>
      <c r="AL269" t="s">
        <v>45</v>
      </c>
      <c r="AM269" t="s">
        <v>45</v>
      </c>
      <c r="AN269" t="s">
        <v>45</v>
      </c>
      <c r="AO269" t="s">
        <v>45</v>
      </c>
      <c r="AP269" t="s">
        <v>284</v>
      </c>
      <c r="AQ269" t="s">
        <v>285</v>
      </c>
      <c r="AR269" t="s">
        <v>3474</v>
      </c>
    </row>
    <row r="270" spans="1:44" x14ac:dyDescent="0.15">
      <c r="A270" t="str">
        <f>IF('[1]L1-VS-L2.Up_annot'!A268="","","P"&amp;'[1]L1-VS-L2.Up_annot'!A269)</f>
        <v>P4420</v>
      </c>
      <c r="B270" t="s">
        <v>3475</v>
      </c>
      <c r="C270" t="s">
        <v>3476</v>
      </c>
      <c r="D270">
        <v>45126</v>
      </c>
      <c r="E270" t="s">
        <v>3477</v>
      </c>
      <c r="F270">
        <v>92</v>
      </c>
      <c r="G270">
        <v>3.8</v>
      </c>
      <c r="H270" t="s">
        <v>45</v>
      </c>
      <c r="I270">
        <v>7</v>
      </c>
      <c r="J270">
        <v>7</v>
      </c>
      <c r="K270">
        <v>1</v>
      </c>
      <c r="L270">
        <v>1</v>
      </c>
      <c r="M270">
        <v>1.86</v>
      </c>
      <c r="N270">
        <v>2.661</v>
      </c>
      <c r="O270">
        <v>4</v>
      </c>
      <c r="P270">
        <v>4</v>
      </c>
      <c r="Q270" t="s">
        <v>46</v>
      </c>
      <c r="R270" t="s">
        <v>46</v>
      </c>
      <c r="S270">
        <v>2.2605</v>
      </c>
      <c r="T270">
        <v>0.56639253199999995</v>
      </c>
      <c r="U270" t="s">
        <v>3475</v>
      </c>
      <c r="V270">
        <v>89.23</v>
      </c>
      <c r="W270" s="1">
        <v>2E-118</v>
      </c>
      <c r="X270" t="s">
        <v>3478</v>
      </c>
      <c r="Y270" t="s">
        <v>48</v>
      </c>
      <c r="Z270">
        <v>74.62</v>
      </c>
      <c r="AA270" s="1">
        <v>3E-103</v>
      </c>
      <c r="AB270" t="s">
        <v>1466</v>
      </c>
      <c r="AC270" t="s">
        <v>1467</v>
      </c>
      <c r="AD270">
        <v>89.23</v>
      </c>
      <c r="AE270" s="1">
        <v>2.0000000000000001E-117</v>
      </c>
      <c r="AF270" t="s">
        <v>3479</v>
      </c>
      <c r="AG270" t="s">
        <v>3480</v>
      </c>
      <c r="AH270" t="s">
        <v>1470</v>
      </c>
      <c r="AI270">
        <v>115</v>
      </c>
      <c r="AJ270" s="1">
        <v>1E-25</v>
      </c>
      <c r="AK270" t="s">
        <v>1136</v>
      </c>
      <c r="AL270" t="s">
        <v>1137</v>
      </c>
      <c r="AM270" t="s">
        <v>852</v>
      </c>
      <c r="AN270" t="s">
        <v>853</v>
      </c>
      <c r="AO270" t="s">
        <v>45</v>
      </c>
      <c r="AP270" t="s">
        <v>1471</v>
      </c>
      <c r="AQ270" t="s">
        <v>1472</v>
      </c>
      <c r="AR270" t="s">
        <v>1473</v>
      </c>
    </row>
    <row r="271" spans="1:44" x14ac:dyDescent="0.15">
      <c r="A271" t="str">
        <f>IF('[1]L1-VS-L2.Up_annot'!A269="","","P"&amp;'[1]L1-VS-L2.Up_annot'!A270)</f>
        <v>P4447</v>
      </c>
      <c r="B271" t="s">
        <v>3481</v>
      </c>
      <c r="C271" t="s">
        <v>3482</v>
      </c>
      <c r="D271">
        <v>29467</v>
      </c>
      <c r="E271" t="s">
        <v>3483</v>
      </c>
      <c r="F271">
        <v>189</v>
      </c>
      <c r="G271">
        <v>12</v>
      </c>
      <c r="H271">
        <v>1</v>
      </c>
      <c r="I271">
        <v>10</v>
      </c>
      <c r="J271">
        <v>7</v>
      </c>
      <c r="K271">
        <v>2</v>
      </c>
      <c r="L271">
        <v>1</v>
      </c>
      <c r="M271">
        <v>1.5649999999999999</v>
      </c>
      <c r="N271">
        <v>1.2410000000000001</v>
      </c>
      <c r="O271">
        <v>5</v>
      </c>
      <c r="P271">
        <v>5</v>
      </c>
      <c r="Q271" t="s">
        <v>46</v>
      </c>
      <c r="R271" t="s">
        <v>46</v>
      </c>
      <c r="S271">
        <v>1.403</v>
      </c>
      <c r="T271">
        <v>0.22910259699999999</v>
      </c>
      <c r="U271" t="s">
        <v>3481</v>
      </c>
      <c r="V271">
        <v>100</v>
      </c>
      <c r="W271" s="1">
        <v>9.9999999999999995E-58</v>
      </c>
      <c r="X271" t="s">
        <v>3481</v>
      </c>
      <c r="Y271" t="s">
        <v>3482</v>
      </c>
      <c r="Z271" t="s">
        <v>45</v>
      </c>
      <c r="AA271" t="s">
        <v>45</v>
      </c>
      <c r="AB271" t="s">
        <v>45</v>
      </c>
      <c r="AC271" t="s">
        <v>45</v>
      </c>
      <c r="AD271">
        <v>100</v>
      </c>
      <c r="AE271" s="1">
        <v>1E-56</v>
      </c>
      <c r="AF271" t="s">
        <v>3484</v>
      </c>
      <c r="AG271" t="s">
        <v>3485</v>
      </c>
      <c r="AH271" t="s">
        <v>45</v>
      </c>
      <c r="AI271" t="s">
        <v>45</v>
      </c>
      <c r="AJ271" t="s">
        <v>45</v>
      </c>
      <c r="AK271" t="s">
        <v>45</v>
      </c>
      <c r="AL271" t="s">
        <v>45</v>
      </c>
      <c r="AM271" t="s">
        <v>45</v>
      </c>
      <c r="AN271" t="s">
        <v>45</v>
      </c>
      <c r="AO271" t="s">
        <v>45</v>
      </c>
      <c r="AP271" t="s">
        <v>45</v>
      </c>
      <c r="AQ271" t="s">
        <v>45</v>
      </c>
      <c r="AR271" t="s">
        <v>3486</v>
      </c>
    </row>
    <row r="272" spans="1:44" x14ac:dyDescent="0.15">
      <c r="A272" t="str">
        <f>IF('[1]L1-VS-L2.Up_annot'!A270="","","P"&amp;'[1]L1-VS-L2.Up_annot'!A271)</f>
        <v>P4455</v>
      </c>
      <c r="B272" t="s">
        <v>3487</v>
      </c>
      <c r="C272" t="s">
        <v>3488</v>
      </c>
      <c r="D272">
        <v>44407</v>
      </c>
      <c r="E272" t="s">
        <v>3489</v>
      </c>
      <c r="F272">
        <v>131</v>
      </c>
      <c r="G272">
        <v>6</v>
      </c>
      <c r="H272" t="s">
        <v>45</v>
      </c>
      <c r="I272">
        <v>8</v>
      </c>
      <c r="J272">
        <v>8</v>
      </c>
      <c r="K272">
        <v>3</v>
      </c>
      <c r="L272">
        <v>3</v>
      </c>
      <c r="M272">
        <v>4.2489999999999997</v>
      </c>
      <c r="N272">
        <v>6.3760000000000003</v>
      </c>
      <c r="O272">
        <v>4</v>
      </c>
      <c r="P272">
        <v>4</v>
      </c>
      <c r="Q272" t="s">
        <v>46</v>
      </c>
      <c r="R272" t="s">
        <v>46</v>
      </c>
      <c r="S272">
        <v>5.3125</v>
      </c>
      <c r="T272">
        <v>1.5040161240000001</v>
      </c>
      <c r="U272" t="s">
        <v>3487</v>
      </c>
      <c r="V272">
        <v>87.85</v>
      </c>
      <c r="W272" s="1">
        <v>9.9999999999999997E-49</v>
      </c>
      <c r="X272" t="s">
        <v>3490</v>
      </c>
      <c r="Y272" t="s">
        <v>3491</v>
      </c>
      <c r="Z272">
        <v>69.78</v>
      </c>
      <c r="AA272" s="1">
        <v>2.9999999999999999E-78</v>
      </c>
      <c r="AB272" t="s">
        <v>3492</v>
      </c>
      <c r="AC272" t="s">
        <v>3493</v>
      </c>
      <c r="AD272">
        <v>87.85</v>
      </c>
      <c r="AE272" s="1">
        <v>9.9999999999999997E-48</v>
      </c>
      <c r="AF272" t="s">
        <v>3494</v>
      </c>
      <c r="AG272" t="s">
        <v>3495</v>
      </c>
      <c r="AH272" t="s">
        <v>45</v>
      </c>
      <c r="AI272" t="s">
        <v>45</v>
      </c>
      <c r="AJ272" t="s">
        <v>45</v>
      </c>
      <c r="AK272" t="s">
        <v>45</v>
      </c>
      <c r="AL272" t="s">
        <v>45</v>
      </c>
      <c r="AM272" t="s">
        <v>45</v>
      </c>
      <c r="AN272" t="s">
        <v>45</v>
      </c>
      <c r="AO272" t="s">
        <v>45</v>
      </c>
      <c r="AP272" t="s">
        <v>45</v>
      </c>
      <c r="AQ272" t="s">
        <v>3249</v>
      </c>
      <c r="AR272" t="s">
        <v>3496</v>
      </c>
    </row>
    <row r="273" spans="1:44" x14ac:dyDescent="0.15">
      <c r="A273" t="str">
        <f>IF('[1]L1-VS-L2.Up_annot'!A271="","","P"&amp;'[1]L1-VS-L2.Up_annot'!A272)</f>
        <v>P4464</v>
      </c>
      <c r="B273" t="s">
        <v>3497</v>
      </c>
      <c r="C273" t="s">
        <v>3498</v>
      </c>
      <c r="D273">
        <v>48476</v>
      </c>
      <c r="E273" t="s">
        <v>3499</v>
      </c>
      <c r="F273">
        <v>165</v>
      </c>
      <c r="G273">
        <v>12.2</v>
      </c>
      <c r="H273" t="s">
        <v>45</v>
      </c>
      <c r="I273">
        <v>12</v>
      </c>
      <c r="J273">
        <v>5</v>
      </c>
      <c r="K273">
        <v>4</v>
      </c>
      <c r="L273">
        <v>1</v>
      </c>
      <c r="M273">
        <v>1.762</v>
      </c>
      <c r="N273">
        <v>1.268</v>
      </c>
      <c r="O273">
        <v>3</v>
      </c>
      <c r="P273">
        <v>4</v>
      </c>
      <c r="Q273" t="s">
        <v>46</v>
      </c>
      <c r="R273" t="s">
        <v>45</v>
      </c>
      <c r="S273">
        <v>1.5149999999999999</v>
      </c>
      <c r="T273">
        <v>0.34931075</v>
      </c>
      <c r="U273" t="s">
        <v>3497</v>
      </c>
      <c r="V273">
        <v>100</v>
      </c>
      <c r="W273" s="1">
        <v>7.0000000000000003E-173</v>
      </c>
      <c r="X273" t="s">
        <v>3500</v>
      </c>
      <c r="Y273" t="s">
        <v>3501</v>
      </c>
      <c r="Z273">
        <v>100</v>
      </c>
      <c r="AA273">
        <v>0</v>
      </c>
      <c r="AB273" t="s">
        <v>3502</v>
      </c>
      <c r="AD273">
        <v>100</v>
      </c>
      <c r="AE273">
        <v>0</v>
      </c>
      <c r="AF273" t="s">
        <v>3503</v>
      </c>
      <c r="AG273" t="s">
        <v>3504</v>
      </c>
      <c r="AH273" t="s">
        <v>3505</v>
      </c>
      <c r="AI273">
        <v>497</v>
      </c>
      <c r="AJ273" s="1">
        <v>9.9999999999999998E-141</v>
      </c>
      <c r="AK273" t="s">
        <v>616</v>
      </c>
      <c r="AL273" t="s">
        <v>617</v>
      </c>
      <c r="AM273" t="s">
        <v>498</v>
      </c>
      <c r="AN273" t="s">
        <v>499</v>
      </c>
      <c r="AO273" t="s">
        <v>3506</v>
      </c>
      <c r="AP273" t="s">
        <v>3507</v>
      </c>
      <c r="AQ273" t="s">
        <v>3508</v>
      </c>
      <c r="AR273" t="s">
        <v>1294</v>
      </c>
    </row>
    <row r="274" spans="1:44" x14ac:dyDescent="0.15">
      <c r="A274" t="str">
        <f>IF('[1]L1-VS-L2.Up_annot'!A272="","","P"&amp;'[1]L1-VS-L2.Up_annot'!A273)</f>
        <v>P4486</v>
      </c>
      <c r="B274" t="s">
        <v>3509</v>
      </c>
      <c r="C274" t="s">
        <v>3510</v>
      </c>
      <c r="D274">
        <v>32664</v>
      </c>
      <c r="E274" t="s">
        <v>3511</v>
      </c>
      <c r="F274">
        <v>217</v>
      </c>
      <c r="G274">
        <v>19.3</v>
      </c>
      <c r="H274">
        <v>4</v>
      </c>
      <c r="I274">
        <v>12</v>
      </c>
      <c r="J274">
        <v>12</v>
      </c>
      <c r="K274">
        <v>3</v>
      </c>
      <c r="L274">
        <v>3</v>
      </c>
      <c r="M274">
        <v>1.5529999999999999</v>
      </c>
      <c r="N274">
        <v>1.863</v>
      </c>
      <c r="O274">
        <v>9</v>
      </c>
      <c r="P274">
        <v>9</v>
      </c>
      <c r="Q274" t="s">
        <v>46</v>
      </c>
      <c r="R274" t="s">
        <v>46</v>
      </c>
      <c r="S274">
        <v>1.708</v>
      </c>
      <c r="T274">
        <v>0.21920310200000001</v>
      </c>
      <c r="U274" t="s">
        <v>3509</v>
      </c>
      <c r="V274">
        <v>95.31</v>
      </c>
      <c r="W274" s="1">
        <v>6.0000000000000003E-115</v>
      </c>
      <c r="X274" t="s">
        <v>3512</v>
      </c>
      <c r="Y274" t="s">
        <v>3513</v>
      </c>
      <c r="Z274">
        <v>86.8</v>
      </c>
      <c r="AA274" s="1">
        <v>6E-103</v>
      </c>
      <c r="AB274" t="s">
        <v>1348</v>
      </c>
      <c r="AC274" t="s">
        <v>1349</v>
      </c>
      <c r="AD274">
        <v>95.31</v>
      </c>
      <c r="AE274" s="1">
        <v>6.0000000000000003E-114</v>
      </c>
      <c r="AF274" t="s">
        <v>3514</v>
      </c>
      <c r="AG274" t="s">
        <v>3515</v>
      </c>
      <c r="AH274" t="s">
        <v>1352</v>
      </c>
      <c r="AI274">
        <v>171</v>
      </c>
      <c r="AJ274" s="1">
        <v>2.0000000000000001E-42</v>
      </c>
      <c r="AK274" t="s">
        <v>1353</v>
      </c>
      <c r="AL274" t="s">
        <v>1354</v>
      </c>
      <c r="AM274" t="s">
        <v>363</v>
      </c>
      <c r="AN274" t="s">
        <v>364</v>
      </c>
      <c r="AO274" t="s">
        <v>3516</v>
      </c>
      <c r="AP274" t="s">
        <v>3517</v>
      </c>
      <c r="AQ274" t="s">
        <v>3518</v>
      </c>
      <c r="AR274" t="s">
        <v>3519</v>
      </c>
    </row>
    <row r="275" spans="1:44" x14ac:dyDescent="0.15">
      <c r="A275" t="str">
        <f>IF('[1]L1-VS-L2.Up_annot'!A273="","","P"&amp;'[1]L1-VS-L2.Up_annot'!A274)</f>
        <v>P4510</v>
      </c>
      <c r="B275" t="s">
        <v>3520</v>
      </c>
      <c r="C275" t="s">
        <v>3521</v>
      </c>
      <c r="D275">
        <v>83705</v>
      </c>
      <c r="E275" t="s">
        <v>3522</v>
      </c>
      <c r="F275">
        <v>153</v>
      </c>
      <c r="G275">
        <v>6.4</v>
      </c>
      <c r="H275" t="s">
        <v>45</v>
      </c>
      <c r="I275">
        <v>12</v>
      </c>
      <c r="J275">
        <v>12</v>
      </c>
      <c r="K275">
        <v>4</v>
      </c>
      <c r="L275">
        <v>4</v>
      </c>
      <c r="M275">
        <v>1.3440000000000001</v>
      </c>
      <c r="N275">
        <v>1.623</v>
      </c>
      <c r="O275">
        <v>8</v>
      </c>
      <c r="P275">
        <v>8</v>
      </c>
      <c r="Q275" t="s">
        <v>45</v>
      </c>
      <c r="R275" t="s">
        <v>46</v>
      </c>
      <c r="S275">
        <v>1.4835</v>
      </c>
      <c r="T275">
        <v>0.19728279200000001</v>
      </c>
      <c r="U275" t="s">
        <v>3520</v>
      </c>
      <c r="V275">
        <v>100</v>
      </c>
      <c r="W275">
        <v>0</v>
      </c>
      <c r="X275" t="s">
        <v>3523</v>
      </c>
      <c r="Y275" t="s">
        <v>3524</v>
      </c>
      <c r="Z275">
        <v>91.77</v>
      </c>
      <c r="AA275">
        <v>0</v>
      </c>
      <c r="AB275" t="s">
        <v>3525</v>
      </c>
      <c r="AC275" t="s">
        <v>3526</v>
      </c>
      <c r="AD275">
        <v>100</v>
      </c>
      <c r="AE275">
        <v>0</v>
      </c>
      <c r="AF275" t="s">
        <v>3527</v>
      </c>
      <c r="AG275" t="s">
        <v>3528</v>
      </c>
      <c r="AH275" t="s">
        <v>3529</v>
      </c>
      <c r="AI275">
        <v>675</v>
      </c>
      <c r="AJ275">
        <v>0</v>
      </c>
      <c r="AK275" t="s">
        <v>1339</v>
      </c>
      <c r="AL275" t="s">
        <v>1340</v>
      </c>
      <c r="AM275" t="s">
        <v>363</v>
      </c>
      <c r="AN275" t="s">
        <v>364</v>
      </c>
      <c r="AO275" t="s">
        <v>3530</v>
      </c>
      <c r="AP275" t="s">
        <v>3531</v>
      </c>
      <c r="AQ275" t="s">
        <v>3532</v>
      </c>
      <c r="AR275" t="s">
        <v>3533</v>
      </c>
    </row>
    <row r="276" spans="1:44" x14ac:dyDescent="0.15">
      <c r="A276" t="str">
        <f>IF('[1]L1-VS-L2.Up_annot'!A274="","","P"&amp;'[1]L1-VS-L2.Up_annot'!A275)</f>
        <v>P4526</v>
      </c>
      <c r="B276" t="s">
        <v>3534</v>
      </c>
      <c r="C276" t="s">
        <v>3535</v>
      </c>
      <c r="D276">
        <v>22017</v>
      </c>
      <c r="E276" t="s">
        <v>3536</v>
      </c>
      <c r="F276">
        <v>65</v>
      </c>
      <c r="G276">
        <v>7.3</v>
      </c>
      <c r="H276">
        <v>1</v>
      </c>
      <c r="I276">
        <v>2</v>
      </c>
      <c r="J276">
        <v>2</v>
      </c>
      <c r="K276">
        <v>1</v>
      </c>
      <c r="L276">
        <v>1</v>
      </c>
      <c r="M276">
        <v>2.5209999999999999</v>
      </c>
      <c r="N276">
        <v>2.6859999999999999</v>
      </c>
      <c r="O276">
        <v>2</v>
      </c>
      <c r="P276">
        <v>2</v>
      </c>
      <c r="Q276" t="s">
        <v>46</v>
      </c>
      <c r="R276" t="s">
        <v>45</v>
      </c>
      <c r="S276">
        <v>2.6034999999999999</v>
      </c>
      <c r="T276">
        <v>0.11667261900000001</v>
      </c>
      <c r="U276" t="s">
        <v>3534</v>
      </c>
      <c r="V276">
        <v>100</v>
      </c>
      <c r="W276" s="1">
        <v>8.9999999999999999E-63</v>
      </c>
      <c r="X276" t="s">
        <v>3534</v>
      </c>
      <c r="Y276" t="s">
        <v>3535</v>
      </c>
      <c r="Z276">
        <v>77.19</v>
      </c>
      <c r="AA276" s="1">
        <v>2.0000000000000002E-43</v>
      </c>
      <c r="AB276" t="s">
        <v>3537</v>
      </c>
      <c r="AC276" t="s">
        <v>3538</v>
      </c>
      <c r="AD276">
        <v>100</v>
      </c>
      <c r="AE276" s="1">
        <v>8.0000000000000003E-62</v>
      </c>
      <c r="AF276" t="s">
        <v>3539</v>
      </c>
      <c r="AG276" t="s">
        <v>3540</v>
      </c>
      <c r="AH276" t="s">
        <v>3541</v>
      </c>
      <c r="AI276">
        <v>141</v>
      </c>
      <c r="AJ276" s="1">
        <v>6E-34</v>
      </c>
      <c r="AK276" t="s">
        <v>3542</v>
      </c>
      <c r="AL276" t="s">
        <v>3543</v>
      </c>
      <c r="AM276" t="s">
        <v>3544</v>
      </c>
      <c r="AN276" t="s">
        <v>3545</v>
      </c>
      <c r="AO276" t="s">
        <v>45</v>
      </c>
      <c r="AP276" t="s">
        <v>3546</v>
      </c>
      <c r="AQ276" t="s">
        <v>3547</v>
      </c>
      <c r="AR276" t="s">
        <v>3548</v>
      </c>
    </row>
    <row r="277" spans="1:44" x14ac:dyDescent="0.15">
      <c r="A277" t="str">
        <f>IF('[1]L1-VS-L2.Up_annot'!A275="","","P"&amp;'[1]L1-VS-L2.Up_annot'!A276)</f>
        <v>P4527</v>
      </c>
      <c r="B277" t="s">
        <v>3549</v>
      </c>
      <c r="C277" t="s">
        <v>3550</v>
      </c>
      <c r="D277">
        <v>23850</v>
      </c>
      <c r="E277" t="s">
        <v>3551</v>
      </c>
      <c r="F277">
        <v>80</v>
      </c>
      <c r="G277">
        <v>8.1999999999999993</v>
      </c>
      <c r="H277" t="s">
        <v>45</v>
      </c>
      <c r="I277">
        <v>2</v>
      </c>
      <c r="J277">
        <v>2</v>
      </c>
      <c r="K277">
        <v>1</v>
      </c>
      <c r="L277">
        <v>1</v>
      </c>
      <c r="M277">
        <v>2.21</v>
      </c>
      <c r="N277">
        <v>3.0640000000000001</v>
      </c>
      <c r="O277">
        <v>2</v>
      </c>
      <c r="P277">
        <v>2</v>
      </c>
      <c r="Q277" t="s">
        <v>45</v>
      </c>
      <c r="R277" t="s">
        <v>46</v>
      </c>
      <c r="S277">
        <v>2.637</v>
      </c>
      <c r="T277">
        <v>0.60386919100000003</v>
      </c>
      <c r="U277" t="s">
        <v>3549</v>
      </c>
      <c r="V277">
        <v>95.35</v>
      </c>
      <c r="W277" s="1">
        <v>9.0000000000000005E-43</v>
      </c>
      <c r="X277" t="s">
        <v>3552</v>
      </c>
      <c r="Y277" t="s">
        <v>3553</v>
      </c>
      <c r="Z277">
        <v>59.17</v>
      </c>
      <c r="AA277" s="1">
        <v>1.9999999999999999E-34</v>
      </c>
      <c r="AB277" t="s">
        <v>3554</v>
      </c>
      <c r="AC277" t="s">
        <v>3555</v>
      </c>
      <c r="AD277">
        <v>95.35</v>
      </c>
      <c r="AE277" s="1">
        <v>8.0000000000000003E-42</v>
      </c>
      <c r="AF277" t="s">
        <v>3556</v>
      </c>
      <c r="AG277" t="s">
        <v>3557</v>
      </c>
      <c r="AH277" t="s">
        <v>3558</v>
      </c>
      <c r="AI277">
        <v>53.9</v>
      </c>
      <c r="AJ277" s="1">
        <v>1.9999999999999999E-7</v>
      </c>
      <c r="AK277" t="s">
        <v>310</v>
      </c>
      <c r="AL277" t="s">
        <v>311</v>
      </c>
      <c r="AM277" t="s">
        <v>312</v>
      </c>
      <c r="AN277" t="s">
        <v>313</v>
      </c>
      <c r="AO277" t="s">
        <v>3559</v>
      </c>
      <c r="AP277" t="s">
        <v>3560</v>
      </c>
      <c r="AQ277" t="s">
        <v>3561</v>
      </c>
      <c r="AR277" t="s">
        <v>3562</v>
      </c>
    </row>
    <row r="278" spans="1:44" x14ac:dyDescent="0.15">
      <c r="A278" t="str">
        <f>IF('[1]L1-VS-L2.Up_annot'!A276="","","P"&amp;'[1]L1-VS-L2.Up_annot'!A277)</f>
        <v>P4544</v>
      </c>
      <c r="B278" t="s">
        <v>3563</v>
      </c>
      <c r="C278" t="s">
        <v>3564</v>
      </c>
      <c r="D278">
        <v>41414</v>
      </c>
      <c r="E278" t="s">
        <v>3565</v>
      </c>
      <c r="F278">
        <v>81</v>
      </c>
      <c r="G278">
        <v>2.8</v>
      </c>
      <c r="H278">
        <v>6</v>
      </c>
      <c r="I278">
        <v>12</v>
      </c>
      <c r="J278">
        <v>12</v>
      </c>
      <c r="K278">
        <v>1</v>
      </c>
      <c r="L278">
        <v>1</v>
      </c>
      <c r="M278">
        <v>3.0270000000000001</v>
      </c>
      <c r="N278">
        <v>1.8540000000000001</v>
      </c>
      <c r="O278">
        <v>4</v>
      </c>
      <c r="P278">
        <v>4</v>
      </c>
      <c r="Q278" t="s">
        <v>46</v>
      </c>
      <c r="R278" t="s">
        <v>46</v>
      </c>
      <c r="S278">
        <v>2.4405000000000001</v>
      </c>
      <c r="T278">
        <v>0.82943625399999998</v>
      </c>
      <c r="U278" t="s">
        <v>3563</v>
      </c>
      <c r="V278">
        <v>100</v>
      </c>
      <c r="W278" s="1">
        <v>9.9999999999999994E-149</v>
      </c>
      <c r="X278" t="s">
        <v>3566</v>
      </c>
      <c r="Y278" t="s">
        <v>3567</v>
      </c>
      <c r="Z278">
        <v>35.44</v>
      </c>
      <c r="AA278" s="1">
        <v>3.0000000000000003E-29</v>
      </c>
      <c r="AB278" t="s">
        <v>3568</v>
      </c>
      <c r="AC278" t="s">
        <v>3569</v>
      </c>
      <c r="AD278">
        <v>100</v>
      </c>
      <c r="AE278" s="1">
        <v>9.9999999999999997E-148</v>
      </c>
      <c r="AF278" t="s">
        <v>3570</v>
      </c>
      <c r="AG278" t="s">
        <v>3571</v>
      </c>
      <c r="AH278" t="s">
        <v>3572</v>
      </c>
      <c r="AI278">
        <v>99</v>
      </c>
      <c r="AJ278" s="1">
        <v>8.9999999999999994E-21</v>
      </c>
      <c r="AK278" t="s">
        <v>3573</v>
      </c>
      <c r="AL278" t="s">
        <v>3574</v>
      </c>
      <c r="AM278" t="s">
        <v>312</v>
      </c>
      <c r="AN278" t="s">
        <v>313</v>
      </c>
      <c r="AO278" t="s">
        <v>3575</v>
      </c>
      <c r="AP278" t="s">
        <v>2799</v>
      </c>
      <c r="AQ278" t="s">
        <v>3375</v>
      </c>
      <c r="AR278" t="s">
        <v>595</v>
      </c>
    </row>
    <row r="279" spans="1:44" x14ac:dyDescent="0.15">
      <c r="A279" t="str">
        <f>IF('[1]L1-VS-L2.Up_annot'!A277="","","P"&amp;'[1]L1-VS-L2.Up_annot'!A278)</f>
        <v>P4561</v>
      </c>
      <c r="B279" t="s">
        <v>3576</v>
      </c>
      <c r="C279" t="s">
        <v>3577</v>
      </c>
      <c r="D279">
        <v>22276</v>
      </c>
      <c r="E279" t="s">
        <v>3578</v>
      </c>
      <c r="F279">
        <v>210</v>
      </c>
      <c r="G279">
        <v>35.700000000000003</v>
      </c>
      <c r="H279">
        <v>3</v>
      </c>
      <c r="I279">
        <v>9</v>
      </c>
      <c r="J279">
        <v>9</v>
      </c>
      <c r="K279">
        <v>3</v>
      </c>
      <c r="L279">
        <v>3</v>
      </c>
      <c r="M279">
        <v>2.089</v>
      </c>
      <c r="N279">
        <v>2.5640000000000001</v>
      </c>
      <c r="O279">
        <v>8</v>
      </c>
      <c r="P279">
        <v>8</v>
      </c>
      <c r="Q279" t="s">
        <v>46</v>
      </c>
      <c r="R279" t="s">
        <v>45</v>
      </c>
      <c r="S279">
        <v>2.3264999999999998</v>
      </c>
      <c r="T279">
        <v>0.33587572100000002</v>
      </c>
      <c r="U279" t="s">
        <v>3576</v>
      </c>
      <c r="V279">
        <v>100</v>
      </c>
      <c r="W279" s="1">
        <v>9.9999999999999999E-96</v>
      </c>
      <c r="X279" t="s">
        <v>3576</v>
      </c>
      <c r="Y279" t="s">
        <v>3577</v>
      </c>
      <c r="Z279">
        <v>40</v>
      </c>
      <c r="AA279" s="1">
        <v>1E-13</v>
      </c>
      <c r="AB279" t="s">
        <v>3579</v>
      </c>
      <c r="AC279" t="s">
        <v>3580</v>
      </c>
      <c r="AD279">
        <v>100</v>
      </c>
      <c r="AE279" s="1">
        <v>3E-52</v>
      </c>
      <c r="AF279" t="s">
        <v>3581</v>
      </c>
      <c r="AG279" t="s">
        <v>3582</v>
      </c>
      <c r="AH279" t="s">
        <v>45</v>
      </c>
      <c r="AI279" t="s">
        <v>45</v>
      </c>
      <c r="AJ279" t="s">
        <v>45</v>
      </c>
      <c r="AK279" t="s">
        <v>45</v>
      </c>
      <c r="AL279" t="s">
        <v>45</v>
      </c>
      <c r="AM279" t="s">
        <v>45</v>
      </c>
      <c r="AN279" t="s">
        <v>45</v>
      </c>
      <c r="AO279" t="s">
        <v>3583</v>
      </c>
      <c r="AP279" t="s">
        <v>45</v>
      </c>
      <c r="AQ279" t="s">
        <v>45</v>
      </c>
      <c r="AR279" t="s">
        <v>3584</v>
      </c>
    </row>
    <row r="280" spans="1:44" x14ac:dyDescent="0.15">
      <c r="A280" t="str">
        <f>IF('[1]L1-VS-L2.Up_annot'!A278="","","P"&amp;'[1]L1-VS-L2.Up_annot'!A279)</f>
        <v>P4564</v>
      </c>
      <c r="B280" t="s">
        <v>3585</v>
      </c>
      <c r="C280" t="s">
        <v>3586</v>
      </c>
      <c r="D280">
        <v>64338</v>
      </c>
      <c r="E280" t="s">
        <v>3587</v>
      </c>
      <c r="F280">
        <v>1662</v>
      </c>
      <c r="G280">
        <v>43.6</v>
      </c>
      <c r="H280" t="s">
        <v>45</v>
      </c>
      <c r="I280">
        <v>123</v>
      </c>
      <c r="J280">
        <v>12</v>
      </c>
      <c r="K280">
        <v>17</v>
      </c>
      <c r="L280">
        <v>3</v>
      </c>
      <c r="M280">
        <v>1.7410000000000001</v>
      </c>
      <c r="N280">
        <v>1.2509999999999999</v>
      </c>
      <c r="O280">
        <v>11</v>
      </c>
      <c r="P280">
        <v>11</v>
      </c>
      <c r="Q280" t="s">
        <v>46</v>
      </c>
      <c r="R280" t="s">
        <v>45</v>
      </c>
      <c r="S280">
        <v>1.496</v>
      </c>
      <c r="T280">
        <v>0.34648232299999998</v>
      </c>
      <c r="U280" t="s">
        <v>3585</v>
      </c>
      <c r="V280">
        <v>100</v>
      </c>
      <c r="W280">
        <v>0</v>
      </c>
      <c r="X280" t="s">
        <v>3585</v>
      </c>
      <c r="Y280" t="s">
        <v>3586</v>
      </c>
      <c r="Z280">
        <v>94.19</v>
      </c>
      <c r="AA280">
        <v>0</v>
      </c>
      <c r="AB280" t="s">
        <v>3588</v>
      </c>
      <c r="AC280" t="s">
        <v>3589</v>
      </c>
      <c r="AD280">
        <v>100</v>
      </c>
      <c r="AE280">
        <v>0</v>
      </c>
      <c r="AF280" t="s">
        <v>3590</v>
      </c>
      <c r="AG280" t="s">
        <v>3591</v>
      </c>
      <c r="AH280" t="s">
        <v>3592</v>
      </c>
      <c r="AI280">
        <v>508</v>
      </c>
      <c r="AJ280" s="1">
        <v>9.9999999999999995E-144</v>
      </c>
      <c r="AK280" t="s">
        <v>3593</v>
      </c>
      <c r="AL280" t="s">
        <v>3594</v>
      </c>
      <c r="AM280" t="s">
        <v>219</v>
      </c>
      <c r="AN280" t="s">
        <v>220</v>
      </c>
      <c r="AO280" t="s">
        <v>3595</v>
      </c>
      <c r="AP280" t="s">
        <v>3596</v>
      </c>
      <c r="AQ280" t="s">
        <v>3597</v>
      </c>
      <c r="AR280" t="s">
        <v>3163</v>
      </c>
    </row>
    <row r="281" spans="1:44" x14ac:dyDescent="0.15">
      <c r="A281" t="str">
        <f>IF('[1]L1-VS-L2.Up_annot'!A279="","","P"&amp;'[1]L1-VS-L2.Up_annot'!A280)</f>
        <v>P4565</v>
      </c>
      <c r="B281" t="s">
        <v>3598</v>
      </c>
      <c r="C281" t="s">
        <v>3599</v>
      </c>
      <c r="D281">
        <v>19005</v>
      </c>
      <c r="E281" t="s">
        <v>3600</v>
      </c>
      <c r="F281">
        <v>94</v>
      </c>
      <c r="G281">
        <v>7.6</v>
      </c>
      <c r="H281">
        <v>3</v>
      </c>
      <c r="I281">
        <v>4</v>
      </c>
      <c r="J281">
        <v>4</v>
      </c>
      <c r="K281">
        <v>1</v>
      </c>
      <c r="L281">
        <v>1</v>
      </c>
      <c r="M281">
        <v>1.867</v>
      </c>
      <c r="N281">
        <v>2.3010000000000002</v>
      </c>
      <c r="O281">
        <v>4</v>
      </c>
      <c r="P281">
        <v>4</v>
      </c>
      <c r="Q281" t="s">
        <v>46</v>
      </c>
      <c r="R281" t="s">
        <v>46</v>
      </c>
      <c r="S281">
        <v>2.0840000000000001</v>
      </c>
      <c r="T281">
        <v>0.306884343</v>
      </c>
      <c r="U281" t="s">
        <v>3598</v>
      </c>
      <c r="V281">
        <v>100</v>
      </c>
      <c r="W281" s="1">
        <v>7.9999999999999997E-74</v>
      </c>
      <c r="X281" t="s">
        <v>3598</v>
      </c>
      <c r="Y281" t="s">
        <v>3601</v>
      </c>
      <c r="Z281">
        <v>37.96</v>
      </c>
      <c r="AA281" s="1">
        <v>1.9999999999999999E-7</v>
      </c>
      <c r="AB281" t="s">
        <v>3602</v>
      </c>
      <c r="AC281" t="s">
        <v>3603</v>
      </c>
      <c r="AD281">
        <v>100</v>
      </c>
      <c r="AE281" s="1">
        <v>9.0000000000000004E-73</v>
      </c>
      <c r="AF281" t="s">
        <v>3604</v>
      </c>
      <c r="AG281" t="s">
        <v>3605</v>
      </c>
      <c r="AH281" t="s">
        <v>45</v>
      </c>
      <c r="AI281" t="s">
        <v>45</v>
      </c>
      <c r="AJ281" t="s">
        <v>45</v>
      </c>
      <c r="AK281" t="s">
        <v>45</v>
      </c>
      <c r="AL281" t="s">
        <v>45</v>
      </c>
      <c r="AM281" t="s">
        <v>45</v>
      </c>
      <c r="AN281" t="s">
        <v>45</v>
      </c>
      <c r="AO281" t="s">
        <v>3606</v>
      </c>
      <c r="AP281" t="s">
        <v>3607</v>
      </c>
      <c r="AQ281" t="s">
        <v>3608</v>
      </c>
      <c r="AR281" t="s">
        <v>3039</v>
      </c>
    </row>
    <row r="282" spans="1:44" x14ac:dyDescent="0.15">
      <c r="A282" t="str">
        <f>IF('[1]L1-VS-L2.Up_annot'!A280="","","P"&amp;'[1]L1-VS-L2.Up_annot'!A281)</f>
        <v>P4617</v>
      </c>
      <c r="B282" t="s">
        <v>3609</v>
      </c>
      <c r="C282" t="s">
        <v>3610</v>
      </c>
      <c r="D282">
        <v>44841</v>
      </c>
      <c r="E282" t="s">
        <v>3611</v>
      </c>
      <c r="F282">
        <v>371</v>
      </c>
      <c r="G282">
        <v>7.9</v>
      </c>
      <c r="H282">
        <v>2</v>
      </c>
      <c r="I282">
        <v>12</v>
      </c>
      <c r="J282">
        <v>9</v>
      </c>
      <c r="K282">
        <v>2</v>
      </c>
      <c r="L282">
        <v>1</v>
      </c>
      <c r="M282">
        <v>2.3250000000000002</v>
      </c>
      <c r="N282">
        <v>1.403</v>
      </c>
      <c r="O282">
        <v>8</v>
      </c>
      <c r="P282">
        <v>7</v>
      </c>
      <c r="Q282" t="s">
        <v>46</v>
      </c>
      <c r="R282" t="s">
        <v>46</v>
      </c>
      <c r="S282">
        <v>1.8640000000000001</v>
      </c>
      <c r="T282">
        <v>0.65195245199999996</v>
      </c>
      <c r="U282" t="s">
        <v>3609</v>
      </c>
      <c r="V282">
        <v>100</v>
      </c>
      <c r="W282" s="1">
        <v>1E-180</v>
      </c>
      <c r="X282" t="s">
        <v>3609</v>
      </c>
      <c r="Y282" t="s">
        <v>3610</v>
      </c>
      <c r="Z282">
        <v>69.680000000000007</v>
      </c>
      <c r="AA282" s="1">
        <v>2.0000000000000002E-130</v>
      </c>
      <c r="AB282" t="s">
        <v>491</v>
      </c>
      <c r="AC282" t="s">
        <v>492</v>
      </c>
      <c r="AD282">
        <v>100</v>
      </c>
      <c r="AE282" s="1">
        <v>1E-179</v>
      </c>
      <c r="AF282" t="s">
        <v>3612</v>
      </c>
      <c r="AG282" t="s">
        <v>3613</v>
      </c>
      <c r="AH282" t="s">
        <v>3246</v>
      </c>
      <c r="AI282">
        <v>295</v>
      </c>
      <c r="AJ282" s="1">
        <v>7.0000000000000003E-80</v>
      </c>
      <c r="AK282" t="s">
        <v>496</v>
      </c>
      <c r="AL282" t="s">
        <v>497</v>
      </c>
      <c r="AM282" t="s">
        <v>498</v>
      </c>
      <c r="AN282" t="s">
        <v>499</v>
      </c>
      <c r="AO282" t="s">
        <v>3614</v>
      </c>
      <c r="AP282" t="s">
        <v>45</v>
      </c>
      <c r="AQ282" t="s">
        <v>45</v>
      </c>
      <c r="AR282" t="s">
        <v>1667</v>
      </c>
    </row>
    <row r="283" spans="1:44" x14ac:dyDescent="0.15">
      <c r="A283" t="str">
        <f>IF('[1]L1-VS-L2.Up_annot'!A281="","","P"&amp;'[1]L1-VS-L2.Up_annot'!A282)</f>
        <v>P4618</v>
      </c>
      <c r="B283" t="s">
        <v>3615</v>
      </c>
      <c r="C283" t="s">
        <v>3616</v>
      </c>
      <c r="D283">
        <v>122012</v>
      </c>
      <c r="E283" t="s">
        <v>3617</v>
      </c>
      <c r="F283">
        <v>1021</v>
      </c>
      <c r="G283">
        <v>13.5</v>
      </c>
      <c r="H283" t="s">
        <v>45</v>
      </c>
      <c r="I283">
        <v>60</v>
      </c>
      <c r="J283">
        <v>3</v>
      </c>
      <c r="K283">
        <v>11</v>
      </c>
      <c r="L283">
        <v>1</v>
      </c>
      <c r="M283">
        <v>2.8580000000000001</v>
      </c>
      <c r="N283">
        <v>5.0019999999999998</v>
      </c>
      <c r="O283">
        <v>3</v>
      </c>
      <c r="P283">
        <v>3</v>
      </c>
      <c r="Q283" t="s">
        <v>45</v>
      </c>
      <c r="R283" t="s">
        <v>46</v>
      </c>
      <c r="S283">
        <v>3.93</v>
      </c>
      <c r="T283">
        <v>1.5160369389999999</v>
      </c>
      <c r="U283" t="s">
        <v>3615</v>
      </c>
      <c r="V283">
        <v>100</v>
      </c>
      <c r="W283">
        <v>0</v>
      </c>
      <c r="X283" t="s">
        <v>3618</v>
      </c>
      <c r="Y283" t="s">
        <v>3619</v>
      </c>
      <c r="Z283">
        <v>89.91</v>
      </c>
      <c r="AA283">
        <v>0</v>
      </c>
      <c r="AB283" t="s">
        <v>3620</v>
      </c>
      <c r="AC283" t="s">
        <v>3621</v>
      </c>
      <c r="AD283">
        <v>100</v>
      </c>
      <c r="AE283">
        <v>0</v>
      </c>
      <c r="AF283" t="s">
        <v>3622</v>
      </c>
      <c r="AG283" t="s">
        <v>3623</v>
      </c>
      <c r="AH283" t="s">
        <v>3624</v>
      </c>
      <c r="AI283">
        <v>619</v>
      </c>
      <c r="AJ283" s="1">
        <v>9.0000000000000007E-177</v>
      </c>
      <c r="AK283" t="s">
        <v>3625</v>
      </c>
      <c r="AL283" t="s">
        <v>3626</v>
      </c>
      <c r="AM283" t="s">
        <v>363</v>
      </c>
      <c r="AN283" t="s">
        <v>364</v>
      </c>
      <c r="AO283" t="s">
        <v>3627</v>
      </c>
      <c r="AP283" t="s">
        <v>3628</v>
      </c>
      <c r="AQ283" t="s">
        <v>3629</v>
      </c>
      <c r="AR283" t="s">
        <v>3630</v>
      </c>
    </row>
    <row r="284" spans="1:44" x14ac:dyDescent="0.15">
      <c r="A284" t="str">
        <f>IF('[1]L1-VS-L2.Up_annot'!A282="","","P"&amp;'[1]L1-VS-L2.Up_annot'!A283)</f>
        <v>P4629</v>
      </c>
      <c r="B284" t="s">
        <v>3631</v>
      </c>
      <c r="C284" t="s">
        <v>3632</v>
      </c>
      <c r="D284">
        <v>66786</v>
      </c>
      <c r="E284" t="s">
        <v>3633</v>
      </c>
      <c r="F284">
        <v>255</v>
      </c>
      <c r="G284">
        <v>9.9</v>
      </c>
      <c r="H284">
        <v>1</v>
      </c>
      <c r="I284">
        <v>17</v>
      </c>
      <c r="J284">
        <v>5</v>
      </c>
      <c r="K284">
        <v>5</v>
      </c>
      <c r="L284">
        <v>1</v>
      </c>
      <c r="M284">
        <v>1.1850000000000001</v>
      </c>
      <c r="N284">
        <v>2.0110000000000001</v>
      </c>
      <c r="O284">
        <v>4</v>
      </c>
      <c r="P284">
        <v>4</v>
      </c>
      <c r="Q284" t="s">
        <v>45</v>
      </c>
      <c r="R284" t="s">
        <v>46</v>
      </c>
      <c r="S284">
        <v>1.5980000000000001</v>
      </c>
      <c r="T284">
        <v>0.58407020099999996</v>
      </c>
      <c r="U284" t="s">
        <v>3631</v>
      </c>
      <c r="V284">
        <v>100</v>
      </c>
      <c r="W284">
        <v>0</v>
      </c>
      <c r="X284" t="s">
        <v>3631</v>
      </c>
      <c r="Y284" t="s">
        <v>3632</v>
      </c>
      <c r="Z284">
        <v>99.8</v>
      </c>
      <c r="AA284">
        <v>0</v>
      </c>
      <c r="AB284" t="s">
        <v>3634</v>
      </c>
      <c r="AC284" t="s">
        <v>3635</v>
      </c>
      <c r="AD284">
        <v>100</v>
      </c>
      <c r="AE284">
        <v>0</v>
      </c>
      <c r="AF284" t="s">
        <v>3636</v>
      </c>
      <c r="AG284" t="s">
        <v>3637</v>
      </c>
      <c r="AH284" t="s">
        <v>3638</v>
      </c>
      <c r="AI284">
        <v>578</v>
      </c>
      <c r="AJ284" s="1">
        <v>5.9999999999999996E-165</v>
      </c>
      <c r="AK284" t="s">
        <v>1391</v>
      </c>
      <c r="AL284" t="s">
        <v>1392</v>
      </c>
      <c r="AM284" t="s">
        <v>498</v>
      </c>
      <c r="AN284" t="s">
        <v>499</v>
      </c>
      <c r="AO284" t="s">
        <v>3639</v>
      </c>
      <c r="AP284" t="s">
        <v>3640</v>
      </c>
      <c r="AQ284" t="s">
        <v>3641</v>
      </c>
      <c r="AR284" t="s">
        <v>3642</v>
      </c>
    </row>
  </sheetData>
  <mergeCells count="1">
    <mergeCell ref="A1:I1"/>
  </mergeCells>
  <phoneticPr fontId="1" type="noConversion"/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wxy</dc:creator>
  <cp:lastModifiedBy>unknown</cp:lastModifiedBy>
  <dcterms:created xsi:type="dcterms:W3CDTF">2016-10-28T17:33:57Z</dcterms:created>
  <dcterms:modified xsi:type="dcterms:W3CDTF">2020-01-06T09:32:16Z</dcterms:modified>
</cp:coreProperties>
</file>